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005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Лист1!$17:$19</definedName>
    <definedName name="_xlnm.Print_Area" localSheetId="0">Лист1!$A$1:$D$45</definedName>
  </definedNames>
  <calcPr calcId="125725"/>
</workbook>
</file>

<file path=xl/calcChain.xml><?xml version="1.0" encoding="utf-8"?>
<calcChain xmlns="http://schemas.openxmlformats.org/spreadsheetml/2006/main">
  <c r="D40" i="1"/>
  <c r="D45"/>
  <c r="D27"/>
  <c r="D37"/>
  <c r="C37"/>
  <c r="D38"/>
  <c r="C38"/>
  <c r="D39"/>
  <c r="C39"/>
  <c r="C40"/>
</calcChain>
</file>

<file path=xl/sharedStrings.xml><?xml version="1.0" encoding="utf-8"?>
<sst xmlns="http://schemas.openxmlformats.org/spreadsheetml/2006/main" count="60" uniqueCount="60">
  <si>
    <t>Приложение № 1</t>
  </si>
  <si>
    <t xml:space="preserve">к  решению "О бюджете Шенкурского муниципального </t>
  </si>
  <si>
    <t>округа Архангельской области на 2025 год</t>
  </si>
  <si>
    <t xml:space="preserve"> и на плановый период 2026 и 2027 годов"</t>
  </si>
  <si>
    <t>от 11 декабря 2024 г.  № 254</t>
  </si>
  <si>
    <t>рублей</t>
  </si>
  <si>
    <t>Наименование</t>
  </si>
  <si>
    <t>Код бюджетной классификации</t>
  </si>
  <si>
    <t>2025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</si>
  <si>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</si>
  <si>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</si>
  <si>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</si>
  <si>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</si>
  <si>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</si>
  <si>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</si>
  <si>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</si>
  <si>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</si>
  <si>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</si>
  <si>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</si>
  <si>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</si>
  <si>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</si>
  <si>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</si>
  <si>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</si>
  <si>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</si>
  <si>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</si>
  <si>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</si>
  <si>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</si>
  <si>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</si>
  <si>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</si>
  <si>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</si>
  <si>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</si>
  <si>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</si>
  <si>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</si>
  <si>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</si>
  <si>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</si>
  <si>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</si>
  <si>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</si>
  <si>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</si>
  <si>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Утверждено</t>
  </si>
  <si>
    <t>Исполнено</t>
  </si>
  <si>
    <t>Материалы к проекту решения</t>
  </si>
  <si>
    <t>"Об исполнении бюджета Шенкурского муниципального</t>
  </si>
  <si>
    <t>округа Архангельской области за 2025 год"</t>
  </si>
  <si>
    <t>Исполнение по приложениям к решению о бюджете на 2025 год</t>
  </si>
  <si>
    <t>и на плановый период 2026 и 2027 годов</t>
  </si>
  <si>
    <t xml:space="preserve">Источники финансирования дефицита бюджета Шенкурского муниципального округа Архангельской области                            на 2025 год и на плановый период 2026 и 2027 годов </t>
  </si>
  <si>
    <t>Иные источники внутреннего финансирования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</si>
  <si>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</si>
  <si>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</si>
  <si>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</si>
  <si>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</si>
  <si>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</si>
  <si>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000 01 06 10 02 14 0000 550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</si>
  <si>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</si>
  <si>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</si>
  <si>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000 01 06 10 02 14 0001 550</t>
  </si>
  <si>
    <t>000 01 06 10 02 14 0002 550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</si>
  <si>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</si>
  <si>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</si>
  <si>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000 01 06 10 02 14 0005 550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</si>
</sst>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0.00000"/>
    <numFmt numFmtId="166" formatCode="_-* #,##0.0\ _₽_-;\-* #,##0.0\ _₽_-;_-* &quot;-&quot;?\ _₽_-;_-@_-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6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6" fontId="6" fillId="2" borderId="3" xfId="1" applyNumberFormat="1" applyFont="1" applyFill="1" applyBorder="1" applyAlignment="1">
      <alignment horizontal="right" vertical="center" indent="1"/>
    </xf>
    <xf numFmtId="166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6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6" fillId="0" borderId="7" xfId="1" applyFont="1" applyBorder="1" applyAlignment="1">
      <alignment horizontal="left" vertical="center" wrapText="1" indent="1" shrinkToFit="1"/>
    </xf>
    <xf numFmtId="49" fontId="6" fillId="0" borderId="7" xfId="1" applyNumberFormat="1" applyFont="1" applyBorder="1" applyAlignment="1">
      <alignment horizontal="center" vertical="center" wrapText="1" shrinkToFit="1"/>
    </xf>
    <xf numFmtId="43" fontId="6" fillId="0" borderId="7" xfId="1" applyNumberFormat="1" applyFont="1" applyBorder="1" applyAlignment="1">
      <alignment horizontal="right" vertical="center" indent="1"/>
    </xf>
    <xf numFmtId="49" fontId="1" fillId="0" borderId="3" xfId="1" applyNumberFormat="1" applyFont="1" applyBorder="1" applyAlignment="1">
      <alignment horizontal="center" vertical="center" wrapText="1" shrinkToFit="1"/>
    </xf>
    <xf numFmtId="0" fontId="6" fillId="0" borderId="7" xfId="1" applyNumberFormat="1" applyFont="1" applyBorder="1" applyAlignment="1">
      <alignment horizontal="left" vertical="center" wrapText="1" indent="1" shrinkToFit="1"/>
    </xf>
    <xf numFmtId="43" fontId="11" fillId="0" borderId="7" xfId="1" applyNumberFormat="1" applyFont="1" applyBorder="1" applyAlignment="1">
      <alignment horizontal="right" vertical="center" inden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164" fontId="1" fillId="0" borderId="5" xfId="1" applyNumberFormat="1" applyBorder="1" applyAlignment="1">
      <alignment horizontal="center" vertical="center"/>
    </xf>
    <xf numFmtId="164" fontId="1" fillId="0" borderId="6" xfId="1" applyNumberForma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1"/>
  <sheetViews>
    <sheetView tabSelected="1" topLeftCell="A37" workbookViewId="0">
      <selection activeCell="B5" sqref="B5:D5"/>
    </sheetView>
  </sheetViews>
  <sheetFormatPr defaultRowHeight="12.75"/>
  <cols>
    <col min="1" max="1" width="65" style="1" customWidth="1"/>
    <col min="2" max="2" width="28.5703125" style="1" bestFit="1" customWidth="1"/>
    <col min="3" max="3" width="19.5703125" style="2" customWidth="1"/>
    <col min="4" max="4" width="19.85546875" style="1" customWidth="1"/>
    <col min="5" max="6" width="9.140625" style="1"/>
    <col min="7" max="7" width="12" style="1" customWidth="1"/>
    <col min="8" max="8" width="20.28515625" style="1" customWidth="1"/>
    <col min="9" max="9" width="20" style="1" customWidth="1"/>
    <col min="10" max="10" width="18.85546875" style="1" customWidth="1"/>
    <col min="11" max="11" width="17.28515625" style="1" customWidth="1"/>
    <col min="12" max="12" width="15" style="1" customWidth="1"/>
    <col min="13" max="13" width="9.140625" style="1"/>
    <col min="14" max="14" width="14.5703125" style="1" customWidth="1"/>
    <col min="15" max="251" width="9.140625" style="1"/>
    <col min="252" max="252" width="53.42578125" style="1" customWidth="1"/>
    <col min="253" max="253" width="28.5703125" style="1" bestFit="1" customWidth="1"/>
    <col min="254" max="257" width="0" style="1" hidden="1" customWidth="1"/>
    <col min="258" max="258" width="21.28515625" style="1" customWidth="1"/>
    <col min="259" max="259" width="21.85546875" style="1" customWidth="1"/>
    <col min="260" max="260" width="21.7109375" style="1" customWidth="1"/>
    <col min="261" max="262" width="9.140625" style="1"/>
    <col min="263" max="263" width="12" style="1" customWidth="1"/>
    <col min="264" max="264" width="20.28515625" style="1" customWidth="1"/>
    <col min="265" max="265" width="20" style="1" customWidth="1"/>
    <col min="266" max="266" width="18.85546875" style="1" customWidth="1"/>
    <col min="267" max="267" width="17.28515625" style="1" customWidth="1"/>
    <col min="268" max="268" width="15" style="1" customWidth="1"/>
    <col min="269" max="269" width="9.140625" style="1"/>
    <col min="270" max="270" width="14.5703125" style="1" customWidth="1"/>
    <col min="271" max="507" width="9.140625" style="1"/>
    <col min="508" max="508" width="53.42578125" style="1" customWidth="1"/>
    <col min="509" max="509" width="28.5703125" style="1" bestFit="1" customWidth="1"/>
    <col min="510" max="513" width="0" style="1" hidden="1" customWidth="1"/>
    <col min="514" max="514" width="21.28515625" style="1" customWidth="1"/>
    <col min="515" max="515" width="21.85546875" style="1" customWidth="1"/>
    <col min="516" max="516" width="21.7109375" style="1" customWidth="1"/>
    <col min="517" max="518" width="9.140625" style="1"/>
    <col min="519" max="519" width="12" style="1" customWidth="1"/>
    <col min="520" max="520" width="20.28515625" style="1" customWidth="1"/>
    <col min="521" max="521" width="20" style="1" customWidth="1"/>
    <col min="522" max="522" width="18.85546875" style="1" customWidth="1"/>
    <col min="523" max="523" width="17.28515625" style="1" customWidth="1"/>
    <col min="524" max="524" width="15" style="1" customWidth="1"/>
    <col min="525" max="525" width="9.140625" style="1"/>
    <col min="526" max="526" width="14.5703125" style="1" customWidth="1"/>
    <col min="527" max="763" width="9.140625" style="1"/>
    <col min="764" max="764" width="53.42578125" style="1" customWidth="1"/>
    <col min="765" max="765" width="28.5703125" style="1" bestFit="1" customWidth="1"/>
    <col min="766" max="769" width="0" style="1" hidden="1" customWidth="1"/>
    <col min="770" max="770" width="21.28515625" style="1" customWidth="1"/>
    <col min="771" max="771" width="21.85546875" style="1" customWidth="1"/>
    <col min="772" max="772" width="21.7109375" style="1" customWidth="1"/>
    <col min="773" max="774" width="9.140625" style="1"/>
    <col min="775" max="775" width="12" style="1" customWidth="1"/>
    <col min="776" max="776" width="20.28515625" style="1" customWidth="1"/>
    <col min="777" max="777" width="20" style="1" customWidth="1"/>
    <col min="778" max="778" width="18.85546875" style="1" customWidth="1"/>
    <col min="779" max="779" width="17.28515625" style="1" customWidth="1"/>
    <col min="780" max="780" width="15" style="1" customWidth="1"/>
    <col min="781" max="781" width="9.140625" style="1"/>
    <col min="782" max="782" width="14.5703125" style="1" customWidth="1"/>
    <col min="783" max="1019" width="9.140625" style="1"/>
    <col min="1020" max="1020" width="53.42578125" style="1" customWidth="1"/>
    <col min="1021" max="1021" width="28.5703125" style="1" bestFit="1" customWidth="1"/>
    <col min="1022" max="1025" width="0" style="1" hidden="1" customWidth="1"/>
    <col min="1026" max="1026" width="21.28515625" style="1" customWidth="1"/>
    <col min="1027" max="1027" width="21.85546875" style="1" customWidth="1"/>
    <col min="1028" max="1028" width="21.7109375" style="1" customWidth="1"/>
    <col min="1029" max="1030" width="9.140625" style="1"/>
    <col min="1031" max="1031" width="12" style="1" customWidth="1"/>
    <col min="1032" max="1032" width="20.28515625" style="1" customWidth="1"/>
    <col min="1033" max="1033" width="20" style="1" customWidth="1"/>
    <col min="1034" max="1034" width="18.85546875" style="1" customWidth="1"/>
    <col min="1035" max="1035" width="17.28515625" style="1" customWidth="1"/>
    <col min="1036" max="1036" width="15" style="1" customWidth="1"/>
    <col min="1037" max="1037" width="9.140625" style="1"/>
    <col min="1038" max="1038" width="14.5703125" style="1" customWidth="1"/>
    <col min="1039" max="1275" width="9.140625" style="1"/>
    <col min="1276" max="1276" width="53.42578125" style="1" customWidth="1"/>
    <col min="1277" max="1277" width="28.5703125" style="1" bestFit="1" customWidth="1"/>
    <col min="1278" max="1281" width="0" style="1" hidden="1" customWidth="1"/>
    <col min="1282" max="1282" width="21.28515625" style="1" customWidth="1"/>
    <col min="1283" max="1283" width="21.85546875" style="1" customWidth="1"/>
    <col min="1284" max="1284" width="21.7109375" style="1" customWidth="1"/>
    <col min="1285" max="1286" width="9.140625" style="1"/>
    <col min="1287" max="1287" width="12" style="1" customWidth="1"/>
    <col min="1288" max="1288" width="20.28515625" style="1" customWidth="1"/>
    <col min="1289" max="1289" width="20" style="1" customWidth="1"/>
    <col min="1290" max="1290" width="18.85546875" style="1" customWidth="1"/>
    <col min="1291" max="1291" width="17.28515625" style="1" customWidth="1"/>
    <col min="1292" max="1292" width="15" style="1" customWidth="1"/>
    <col min="1293" max="1293" width="9.140625" style="1"/>
    <col min="1294" max="1294" width="14.5703125" style="1" customWidth="1"/>
    <col min="1295" max="1531" width="9.140625" style="1"/>
    <col min="1532" max="1532" width="53.42578125" style="1" customWidth="1"/>
    <col min="1533" max="1533" width="28.5703125" style="1" bestFit="1" customWidth="1"/>
    <col min="1534" max="1537" width="0" style="1" hidden="1" customWidth="1"/>
    <col min="1538" max="1538" width="21.28515625" style="1" customWidth="1"/>
    <col min="1539" max="1539" width="21.85546875" style="1" customWidth="1"/>
    <col min="1540" max="1540" width="21.7109375" style="1" customWidth="1"/>
    <col min="1541" max="1542" width="9.140625" style="1"/>
    <col min="1543" max="1543" width="12" style="1" customWidth="1"/>
    <col min="1544" max="1544" width="20.28515625" style="1" customWidth="1"/>
    <col min="1545" max="1545" width="20" style="1" customWidth="1"/>
    <col min="1546" max="1546" width="18.85546875" style="1" customWidth="1"/>
    <col min="1547" max="1547" width="17.28515625" style="1" customWidth="1"/>
    <col min="1548" max="1548" width="15" style="1" customWidth="1"/>
    <col min="1549" max="1549" width="9.140625" style="1"/>
    <col min="1550" max="1550" width="14.5703125" style="1" customWidth="1"/>
    <col min="1551" max="1787" width="9.140625" style="1"/>
    <col min="1788" max="1788" width="53.42578125" style="1" customWidth="1"/>
    <col min="1789" max="1789" width="28.5703125" style="1" bestFit="1" customWidth="1"/>
    <col min="1790" max="1793" width="0" style="1" hidden="1" customWidth="1"/>
    <col min="1794" max="1794" width="21.28515625" style="1" customWidth="1"/>
    <col min="1795" max="1795" width="21.85546875" style="1" customWidth="1"/>
    <col min="1796" max="1796" width="21.7109375" style="1" customWidth="1"/>
    <col min="1797" max="1798" width="9.140625" style="1"/>
    <col min="1799" max="1799" width="12" style="1" customWidth="1"/>
    <col min="1800" max="1800" width="20.28515625" style="1" customWidth="1"/>
    <col min="1801" max="1801" width="20" style="1" customWidth="1"/>
    <col min="1802" max="1802" width="18.85546875" style="1" customWidth="1"/>
    <col min="1803" max="1803" width="17.28515625" style="1" customWidth="1"/>
    <col min="1804" max="1804" width="15" style="1" customWidth="1"/>
    <col min="1805" max="1805" width="9.140625" style="1"/>
    <col min="1806" max="1806" width="14.5703125" style="1" customWidth="1"/>
    <col min="1807" max="2043" width="9.140625" style="1"/>
    <col min="2044" max="2044" width="53.42578125" style="1" customWidth="1"/>
    <col min="2045" max="2045" width="28.5703125" style="1" bestFit="1" customWidth="1"/>
    <col min="2046" max="2049" width="0" style="1" hidden="1" customWidth="1"/>
    <col min="2050" max="2050" width="21.28515625" style="1" customWidth="1"/>
    <col min="2051" max="2051" width="21.85546875" style="1" customWidth="1"/>
    <col min="2052" max="2052" width="21.7109375" style="1" customWidth="1"/>
    <col min="2053" max="2054" width="9.140625" style="1"/>
    <col min="2055" max="2055" width="12" style="1" customWidth="1"/>
    <col min="2056" max="2056" width="20.28515625" style="1" customWidth="1"/>
    <col min="2057" max="2057" width="20" style="1" customWidth="1"/>
    <col min="2058" max="2058" width="18.85546875" style="1" customWidth="1"/>
    <col min="2059" max="2059" width="17.28515625" style="1" customWidth="1"/>
    <col min="2060" max="2060" width="15" style="1" customWidth="1"/>
    <col min="2061" max="2061" width="9.140625" style="1"/>
    <col min="2062" max="2062" width="14.5703125" style="1" customWidth="1"/>
    <col min="2063" max="2299" width="9.140625" style="1"/>
    <col min="2300" max="2300" width="53.42578125" style="1" customWidth="1"/>
    <col min="2301" max="2301" width="28.5703125" style="1" bestFit="1" customWidth="1"/>
    <col min="2302" max="2305" width="0" style="1" hidden="1" customWidth="1"/>
    <col min="2306" max="2306" width="21.28515625" style="1" customWidth="1"/>
    <col min="2307" max="2307" width="21.85546875" style="1" customWidth="1"/>
    <col min="2308" max="2308" width="21.7109375" style="1" customWidth="1"/>
    <col min="2309" max="2310" width="9.140625" style="1"/>
    <col min="2311" max="2311" width="12" style="1" customWidth="1"/>
    <col min="2312" max="2312" width="20.28515625" style="1" customWidth="1"/>
    <col min="2313" max="2313" width="20" style="1" customWidth="1"/>
    <col min="2314" max="2314" width="18.85546875" style="1" customWidth="1"/>
    <col min="2315" max="2315" width="17.28515625" style="1" customWidth="1"/>
    <col min="2316" max="2316" width="15" style="1" customWidth="1"/>
    <col min="2317" max="2317" width="9.140625" style="1"/>
    <col min="2318" max="2318" width="14.5703125" style="1" customWidth="1"/>
    <col min="2319" max="2555" width="9.140625" style="1"/>
    <col min="2556" max="2556" width="53.42578125" style="1" customWidth="1"/>
    <col min="2557" max="2557" width="28.5703125" style="1" bestFit="1" customWidth="1"/>
    <col min="2558" max="2561" width="0" style="1" hidden="1" customWidth="1"/>
    <col min="2562" max="2562" width="21.28515625" style="1" customWidth="1"/>
    <col min="2563" max="2563" width="21.85546875" style="1" customWidth="1"/>
    <col min="2564" max="2564" width="21.7109375" style="1" customWidth="1"/>
    <col min="2565" max="2566" width="9.140625" style="1"/>
    <col min="2567" max="2567" width="12" style="1" customWidth="1"/>
    <col min="2568" max="2568" width="20.28515625" style="1" customWidth="1"/>
    <col min="2569" max="2569" width="20" style="1" customWidth="1"/>
    <col min="2570" max="2570" width="18.85546875" style="1" customWidth="1"/>
    <col min="2571" max="2571" width="17.28515625" style="1" customWidth="1"/>
    <col min="2572" max="2572" width="15" style="1" customWidth="1"/>
    <col min="2573" max="2573" width="9.140625" style="1"/>
    <col min="2574" max="2574" width="14.5703125" style="1" customWidth="1"/>
    <col min="2575" max="2811" width="9.140625" style="1"/>
    <col min="2812" max="2812" width="53.42578125" style="1" customWidth="1"/>
    <col min="2813" max="2813" width="28.5703125" style="1" bestFit="1" customWidth="1"/>
    <col min="2814" max="2817" width="0" style="1" hidden="1" customWidth="1"/>
    <col min="2818" max="2818" width="21.28515625" style="1" customWidth="1"/>
    <col min="2819" max="2819" width="21.85546875" style="1" customWidth="1"/>
    <col min="2820" max="2820" width="21.7109375" style="1" customWidth="1"/>
    <col min="2821" max="2822" width="9.140625" style="1"/>
    <col min="2823" max="2823" width="12" style="1" customWidth="1"/>
    <col min="2824" max="2824" width="20.28515625" style="1" customWidth="1"/>
    <col min="2825" max="2825" width="20" style="1" customWidth="1"/>
    <col min="2826" max="2826" width="18.85546875" style="1" customWidth="1"/>
    <col min="2827" max="2827" width="17.28515625" style="1" customWidth="1"/>
    <col min="2828" max="2828" width="15" style="1" customWidth="1"/>
    <col min="2829" max="2829" width="9.140625" style="1"/>
    <col min="2830" max="2830" width="14.5703125" style="1" customWidth="1"/>
    <col min="2831" max="3067" width="9.140625" style="1"/>
    <col min="3068" max="3068" width="53.42578125" style="1" customWidth="1"/>
    <col min="3069" max="3069" width="28.5703125" style="1" bestFit="1" customWidth="1"/>
    <col min="3070" max="3073" width="0" style="1" hidden="1" customWidth="1"/>
    <col min="3074" max="3074" width="21.28515625" style="1" customWidth="1"/>
    <col min="3075" max="3075" width="21.85546875" style="1" customWidth="1"/>
    <col min="3076" max="3076" width="21.7109375" style="1" customWidth="1"/>
    <col min="3077" max="3078" width="9.140625" style="1"/>
    <col min="3079" max="3079" width="12" style="1" customWidth="1"/>
    <col min="3080" max="3080" width="20.28515625" style="1" customWidth="1"/>
    <col min="3081" max="3081" width="20" style="1" customWidth="1"/>
    <col min="3082" max="3082" width="18.85546875" style="1" customWidth="1"/>
    <col min="3083" max="3083" width="17.28515625" style="1" customWidth="1"/>
    <col min="3084" max="3084" width="15" style="1" customWidth="1"/>
    <col min="3085" max="3085" width="9.140625" style="1"/>
    <col min="3086" max="3086" width="14.5703125" style="1" customWidth="1"/>
    <col min="3087" max="3323" width="9.140625" style="1"/>
    <col min="3324" max="3324" width="53.42578125" style="1" customWidth="1"/>
    <col min="3325" max="3325" width="28.5703125" style="1" bestFit="1" customWidth="1"/>
    <col min="3326" max="3329" width="0" style="1" hidden="1" customWidth="1"/>
    <col min="3330" max="3330" width="21.28515625" style="1" customWidth="1"/>
    <col min="3331" max="3331" width="21.85546875" style="1" customWidth="1"/>
    <col min="3332" max="3332" width="21.7109375" style="1" customWidth="1"/>
    <col min="3333" max="3334" width="9.140625" style="1"/>
    <col min="3335" max="3335" width="12" style="1" customWidth="1"/>
    <col min="3336" max="3336" width="20.28515625" style="1" customWidth="1"/>
    <col min="3337" max="3337" width="20" style="1" customWidth="1"/>
    <col min="3338" max="3338" width="18.85546875" style="1" customWidth="1"/>
    <col min="3339" max="3339" width="17.28515625" style="1" customWidth="1"/>
    <col min="3340" max="3340" width="15" style="1" customWidth="1"/>
    <col min="3341" max="3341" width="9.140625" style="1"/>
    <col min="3342" max="3342" width="14.5703125" style="1" customWidth="1"/>
    <col min="3343" max="3579" width="9.140625" style="1"/>
    <col min="3580" max="3580" width="53.42578125" style="1" customWidth="1"/>
    <col min="3581" max="3581" width="28.5703125" style="1" bestFit="1" customWidth="1"/>
    <col min="3582" max="3585" width="0" style="1" hidden="1" customWidth="1"/>
    <col min="3586" max="3586" width="21.28515625" style="1" customWidth="1"/>
    <col min="3587" max="3587" width="21.85546875" style="1" customWidth="1"/>
    <col min="3588" max="3588" width="21.7109375" style="1" customWidth="1"/>
    <col min="3589" max="3590" width="9.140625" style="1"/>
    <col min="3591" max="3591" width="12" style="1" customWidth="1"/>
    <col min="3592" max="3592" width="20.28515625" style="1" customWidth="1"/>
    <col min="3593" max="3593" width="20" style="1" customWidth="1"/>
    <col min="3594" max="3594" width="18.85546875" style="1" customWidth="1"/>
    <col min="3595" max="3595" width="17.28515625" style="1" customWidth="1"/>
    <col min="3596" max="3596" width="15" style="1" customWidth="1"/>
    <col min="3597" max="3597" width="9.140625" style="1"/>
    <col min="3598" max="3598" width="14.5703125" style="1" customWidth="1"/>
    <col min="3599" max="3835" width="9.140625" style="1"/>
    <col min="3836" max="3836" width="53.42578125" style="1" customWidth="1"/>
    <col min="3837" max="3837" width="28.5703125" style="1" bestFit="1" customWidth="1"/>
    <col min="3838" max="3841" width="0" style="1" hidden="1" customWidth="1"/>
    <col min="3842" max="3842" width="21.28515625" style="1" customWidth="1"/>
    <col min="3843" max="3843" width="21.85546875" style="1" customWidth="1"/>
    <col min="3844" max="3844" width="21.7109375" style="1" customWidth="1"/>
    <col min="3845" max="3846" width="9.140625" style="1"/>
    <col min="3847" max="3847" width="12" style="1" customWidth="1"/>
    <col min="3848" max="3848" width="20.28515625" style="1" customWidth="1"/>
    <col min="3849" max="3849" width="20" style="1" customWidth="1"/>
    <col min="3850" max="3850" width="18.85546875" style="1" customWidth="1"/>
    <col min="3851" max="3851" width="17.28515625" style="1" customWidth="1"/>
    <col min="3852" max="3852" width="15" style="1" customWidth="1"/>
    <col min="3853" max="3853" width="9.140625" style="1"/>
    <col min="3854" max="3854" width="14.5703125" style="1" customWidth="1"/>
    <col min="3855" max="4091" width="9.140625" style="1"/>
    <col min="4092" max="4092" width="53.42578125" style="1" customWidth="1"/>
    <col min="4093" max="4093" width="28.5703125" style="1" bestFit="1" customWidth="1"/>
    <col min="4094" max="4097" width="0" style="1" hidden="1" customWidth="1"/>
    <col min="4098" max="4098" width="21.28515625" style="1" customWidth="1"/>
    <col min="4099" max="4099" width="21.85546875" style="1" customWidth="1"/>
    <col min="4100" max="4100" width="21.7109375" style="1" customWidth="1"/>
    <col min="4101" max="4102" width="9.140625" style="1"/>
    <col min="4103" max="4103" width="12" style="1" customWidth="1"/>
    <col min="4104" max="4104" width="20.28515625" style="1" customWidth="1"/>
    <col min="4105" max="4105" width="20" style="1" customWidth="1"/>
    <col min="4106" max="4106" width="18.85546875" style="1" customWidth="1"/>
    <col min="4107" max="4107" width="17.28515625" style="1" customWidth="1"/>
    <col min="4108" max="4108" width="15" style="1" customWidth="1"/>
    <col min="4109" max="4109" width="9.140625" style="1"/>
    <col min="4110" max="4110" width="14.5703125" style="1" customWidth="1"/>
    <col min="4111" max="4347" width="9.140625" style="1"/>
    <col min="4348" max="4348" width="53.42578125" style="1" customWidth="1"/>
    <col min="4349" max="4349" width="28.5703125" style="1" bestFit="1" customWidth="1"/>
    <col min="4350" max="4353" width="0" style="1" hidden="1" customWidth="1"/>
    <col min="4354" max="4354" width="21.28515625" style="1" customWidth="1"/>
    <col min="4355" max="4355" width="21.85546875" style="1" customWidth="1"/>
    <col min="4356" max="4356" width="21.7109375" style="1" customWidth="1"/>
    <col min="4357" max="4358" width="9.140625" style="1"/>
    <col min="4359" max="4359" width="12" style="1" customWidth="1"/>
    <col min="4360" max="4360" width="20.28515625" style="1" customWidth="1"/>
    <col min="4361" max="4361" width="20" style="1" customWidth="1"/>
    <col min="4362" max="4362" width="18.85546875" style="1" customWidth="1"/>
    <col min="4363" max="4363" width="17.28515625" style="1" customWidth="1"/>
    <col min="4364" max="4364" width="15" style="1" customWidth="1"/>
    <col min="4365" max="4365" width="9.140625" style="1"/>
    <col min="4366" max="4366" width="14.5703125" style="1" customWidth="1"/>
    <col min="4367" max="4603" width="9.140625" style="1"/>
    <col min="4604" max="4604" width="53.42578125" style="1" customWidth="1"/>
    <col min="4605" max="4605" width="28.5703125" style="1" bestFit="1" customWidth="1"/>
    <col min="4606" max="4609" width="0" style="1" hidden="1" customWidth="1"/>
    <col min="4610" max="4610" width="21.28515625" style="1" customWidth="1"/>
    <col min="4611" max="4611" width="21.85546875" style="1" customWidth="1"/>
    <col min="4612" max="4612" width="21.7109375" style="1" customWidth="1"/>
    <col min="4613" max="4614" width="9.140625" style="1"/>
    <col min="4615" max="4615" width="12" style="1" customWidth="1"/>
    <col min="4616" max="4616" width="20.28515625" style="1" customWidth="1"/>
    <col min="4617" max="4617" width="20" style="1" customWidth="1"/>
    <col min="4618" max="4618" width="18.85546875" style="1" customWidth="1"/>
    <col min="4619" max="4619" width="17.28515625" style="1" customWidth="1"/>
    <col min="4620" max="4620" width="15" style="1" customWidth="1"/>
    <col min="4621" max="4621" width="9.140625" style="1"/>
    <col min="4622" max="4622" width="14.5703125" style="1" customWidth="1"/>
    <col min="4623" max="4859" width="9.140625" style="1"/>
    <col min="4860" max="4860" width="53.42578125" style="1" customWidth="1"/>
    <col min="4861" max="4861" width="28.5703125" style="1" bestFit="1" customWidth="1"/>
    <col min="4862" max="4865" width="0" style="1" hidden="1" customWidth="1"/>
    <col min="4866" max="4866" width="21.28515625" style="1" customWidth="1"/>
    <col min="4867" max="4867" width="21.85546875" style="1" customWidth="1"/>
    <col min="4868" max="4868" width="21.7109375" style="1" customWidth="1"/>
    <col min="4869" max="4870" width="9.140625" style="1"/>
    <col min="4871" max="4871" width="12" style="1" customWidth="1"/>
    <col min="4872" max="4872" width="20.28515625" style="1" customWidth="1"/>
    <col min="4873" max="4873" width="20" style="1" customWidth="1"/>
    <col min="4874" max="4874" width="18.85546875" style="1" customWidth="1"/>
    <col min="4875" max="4875" width="17.28515625" style="1" customWidth="1"/>
    <col min="4876" max="4876" width="15" style="1" customWidth="1"/>
    <col min="4877" max="4877" width="9.140625" style="1"/>
    <col min="4878" max="4878" width="14.5703125" style="1" customWidth="1"/>
    <col min="4879" max="5115" width="9.140625" style="1"/>
    <col min="5116" max="5116" width="53.42578125" style="1" customWidth="1"/>
    <col min="5117" max="5117" width="28.5703125" style="1" bestFit="1" customWidth="1"/>
    <col min="5118" max="5121" width="0" style="1" hidden="1" customWidth="1"/>
    <col min="5122" max="5122" width="21.28515625" style="1" customWidth="1"/>
    <col min="5123" max="5123" width="21.85546875" style="1" customWidth="1"/>
    <col min="5124" max="5124" width="21.7109375" style="1" customWidth="1"/>
    <col min="5125" max="5126" width="9.140625" style="1"/>
    <col min="5127" max="5127" width="12" style="1" customWidth="1"/>
    <col min="5128" max="5128" width="20.28515625" style="1" customWidth="1"/>
    <col min="5129" max="5129" width="20" style="1" customWidth="1"/>
    <col min="5130" max="5130" width="18.85546875" style="1" customWidth="1"/>
    <col min="5131" max="5131" width="17.28515625" style="1" customWidth="1"/>
    <col min="5132" max="5132" width="15" style="1" customWidth="1"/>
    <col min="5133" max="5133" width="9.140625" style="1"/>
    <col min="5134" max="5134" width="14.5703125" style="1" customWidth="1"/>
    <col min="5135" max="5371" width="9.140625" style="1"/>
    <col min="5372" max="5372" width="53.42578125" style="1" customWidth="1"/>
    <col min="5373" max="5373" width="28.5703125" style="1" bestFit="1" customWidth="1"/>
    <col min="5374" max="5377" width="0" style="1" hidden="1" customWidth="1"/>
    <col min="5378" max="5378" width="21.28515625" style="1" customWidth="1"/>
    <col min="5379" max="5379" width="21.85546875" style="1" customWidth="1"/>
    <col min="5380" max="5380" width="21.7109375" style="1" customWidth="1"/>
    <col min="5381" max="5382" width="9.140625" style="1"/>
    <col min="5383" max="5383" width="12" style="1" customWidth="1"/>
    <col min="5384" max="5384" width="20.28515625" style="1" customWidth="1"/>
    <col min="5385" max="5385" width="20" style="1" customWidth="1"/>
    <col min="5386" max="5386" width="18.85546875" style="1" customWidth="1"/>
    <col min="5387" max="5387" width="17.28515625" style="1" customWidth="1"/>
    <col min="5388" max="5388" width="15" style="1" customWidth="1"/>
    <col min="5389" max="5389" width="9.140625" style="1"/>
    <col min="5390" max="5390" width="14.5703125" style="1" customWidth="1"/>
    <col min="5391" max="5627" width="9.140625" style="1"/>
    <col min="5628" max="5628" width="53.42578125" style="1" customWidth="1"/>
    <col min="5629" max="5629" width="28.5703125" style="1" bestFit="1" customWidth="1"/>
    <col min="5630" max="5633" width="0" style="1" hidden="1" customWidth="1"/>
    <col min="5634" max="5634" width="21.28515625" style="1" customWidth="1"/>
    <col min="5635" max="5635" width="21.85546875" style="1" customWidth="1"/>
    <col min="5636" max="5636" width="21.7109375" style="1" customWidth="1"/>
    <col min="5637" max="5638" width="9.140625" style="1"/>
    <col min="5639" max="5639" width="12" style="1" customWidth="1"/>
    <col min="5640" max="5640" width="20.28515625" style="1" customWidth="1"/>
    <col min="5641" max="5641" width="20" style="1" customWidth="1"/>
    <col min="5642" max="5642" width="18.85546875" style="1" customWidth="1"/>
    <col min="5643" max="5643" width="17.28515625" style="1" customWidth="1"/>
    <col min="5644" max="5644" width="15" style="1" customWidth="1"/>
    <col min="5645" max="5645" width="9.140625" style="1"/>
    <col min="5646" max="5646" width="14.5703125" style="1" customWidth="1"/>
    <col min="5647" max="5883" width="9.140625" style="1"/>
    <col min="5884" max="5884" width="53.42578125" style="1" customWidth="1"/>
    <col min="5885" max="5885" width="28.5703125" style="1" bestFit="1" customWidth="1"/>
    <col min="5886" max="5889" width="0" style="1" hidden="1" customWidth="1"/>
    <col min="5890" max="5890" width="21.28515625" style="1" customWidth="1"/>
    <col min="5891" max="5891" width="21.85546875" style="1" customWidth="1"/>
    <col min="5892" max="5892" width="21.7109375" style="1" customWidth="1"/>
    <col min="5893" max="5894" width="9.140625" style="1"/>
    <col min="5895" max="5895" width="12" style="1" customWidth="1"/>
    <col min="5896" max="5896" width="20.28515625" style="1" customWidth="1"/>
    <col min="5897" max="5897" width="20" style="1" customWidth="1"/>
    <col min="5898" max="5898" width="18.85546875" style="1" customWidth="1"/>
    <col min="5899" max="5899" width="17.28515625" style="1" customWidth="1"/>
    <col min="5900" max="5900" width="15" style="1" customWidth="1"/>
    <col min="5901" max="5901" width="9.140625" style="1"/>
    <col min="5902" max="5902" width="14.5703125" style="1" customWidth="1"/>
    <col min="5903" max="6139" width="9.140625" style="1"/>
    <col min="6140" max="6140" width="53.42578125" style="1" customWidth="1"/>
    <col min="6141" max="6141" width="28.5703125" style="1" bestFit="1" customWidth="1"/>
    <col min="6142" max="6145" width="0" style="1" hidden="1" customWidth="1"/>
    <col min="6146" max="6146" width="21.28515625" style="1" customWidth="1"/>
    <col min="6147" max="6147" width="21.85546875" style="1" customWidth="1"/>
    <col min="6148" max="6148" width="21.7109375" style="1" customWidth="1"/>
    <col min="6149" max="6150" width="9.140625" style="1"/>
    <col min="6151" max="6151" width="12" style="1" customWidth="1"/>
    <col min="6152" max="6152" width="20.28515625" style="1" customWidth="1"/>
    <col min="6153" max="6153" width="20" style="1" customWidth="1"/>
    <col min="6154" max="6154" width="18.85546875" style="1" customWidth="1"/>
    <col min="6155" max="6155" width="17.28515625" style="1" customWidth="1"/>
    <col min="6156" max="6156" width="15" style="1" customWidth="1"/>
    <col min="6157" max="6157" width="9.140625" style="1"/>
    <col min="6158" max="6158" width="14.5703125" style="1" customWidth="1"/>
    <col min="6159" max="6395" width="9.140625" style="1"/>
    <col min="6396" max="6396" width="53.42578125" style="1" customWidth="1"/>
    <col min="6397" max="6397" width="28.5703125" style="1" bestFit="1" customWidth="1"/>
    <col min="6398" max="6401" width="0" style="1" hidden="1" customWidth="1"/>
    <col min="6402" max="6402" width="21.28515625" style="1" customWidth="1"/>
    <col min="6403" max="6403" width="21.85546875" style="1" customWidth="1"/>
    <col min="6404" max="6404" width="21.7109375" style="1" customWidth="1"/>
    <col min="6405" max="6406" width="9.140625" style="1"/>
    <col min="6407" max="6407" width="12" style="1" customWidth="1"/>
    <col min="6408" max="6408" width="20.28515625" style="1" customWidth="1"/>
    <col min="6409" max="6409" width="20" style="1" customWidth="1"/>
    <col min="6410" max="6410" width="18.85546875" style="1" customWidth="1"/>
    <col min="6411" max="6411" width="17.28515625" style="1" customWidth="1"/>
    <col min="6412" max="6412" width="15" style="1" customWidth="1"/>
    <col min="6413" max="6413" width="9.140625" style="1"/>
    <col min="6414" max="6414" width="14.5703125" style="1" customWidth="1"/>
    <col min="6415" max="6651" width="9.140625" style="1"/>
    <col min="6652" max="6652" width="53.42578125" style="1" customWidth="1"/>
    <col min="6653" max="6653" width="28.5703125" style="1" bestFit="1" customWidth="1"/>
    <col min="6654" max="6657" width="0" style="1" hidden="1" customWidth="1"/>
    <col min="6658" max="6658" width="21.28515625" style="1" customWidth="1"/>
    <col min="6659" max="6659" width="21.85546875" style="1" customWidth="1"/>
    <col min="6660" max="6660" width="21.7109375" style="1" customWidth="1"/>
    <col min="6661" max="6662" width="9.140625" style="1"/>
    <col min="6663" max="6663" width="12" style="1" customWidth="1"/>
    <col min="6664" max="6664" width="20.28515625" style="1" customWidth="1"/>
    <col min="6665" max="6665" width="20" style="1" customWidth="1"/>
    <col min="6666" max="6666" width="18.85546875" style="1" customWidth="1"/>
    <col min="6667" max="6667" width="17.28515625" style="1" customWidth="1"/>
    <col min="6668" max="6668" width="15" style="1" customWidth="1"/>
    <col min="6669" max="6669" width="9.140625" style="1"/>
    <col min="6670" max="6670" width="14.5703125" style="1" customWidth="1"/>
    <col min="6671" max="6907" width="9.140625" style="1"/>
    <col min="6908" max="6908" width="53.42578125" style="1" customWidth="1"/>
    <col min="6909" max="6909" width="28.5703125" style="1" bestFit="1" customWidth="1"/>
    <col min="6910" max="6913" width="0" style="1" hidden="1" customWidth="1"/>
    <col min="6914" max="6914" width="21.28515625" style="1" customWidth="1"/>
    <col min="6915" max="6915" width="21.85546875" style="1" customWidth="1"/>
    <col min="6916" max="6916" width="21.7109375" style="1" customWidth="1"/>
    <col min="6917" max="6918" width="9.140625" style="1"/>
    <col min="6919" max="6919" width="12" style="1" customWidth="1"/>
    <col min="6920" max="6920" width="20.28515625" style="1" customWidth="1"/>
    <col min="6921" max="6921" width="20" style="1" customWidth="1"/>
    <col min="6922" max="6922" width="18.85546875" style="1" customWidth="1"/>
    <col min="6923" max="6923" width="17.28515625" style="1" customWidth="1"/>
    <col min="6924" max="6924" width="15" style="1" customWidth="1"/>
    <col min="6925" max="6925" width="9.140625" style="1"/>
    <col min="6926" max="6926" width="14.5703125" style="1" customWidth="1"/>
    <col min="6927" max="7163" width="9.140625" style="1"/>
    <col min="7164" max="7164" width="53.42578125" style="1" customWidth="1"/>
    <col min="7165" max="7165" width="28.5703125" style="1" bestFit="1" customWidth="1"/>
    <col min="7166" max="7169" width="0" style="1" hidden="1" customWidth="1"/>
    <col min="7170" max="7170" width="21.28515625" style="1" customWidth="1"/>
    <col min="7171" max="7171" width="21.85546875" style="1" customWidth="1"/>
    <col min="7172" max="7172" width="21.7109375" style="1" customWidth="1"/>
    <col min="7173" max="7174" width="9.140625" style="1"/>
    <col min="7175" max="7175" width="12" style="1" customWidth="1"/>
    <col min="7176" max="7176" width="20.28515625" style="1" customWidth="1"/>
    <col min="7177" max="7177" width="20" style="1" customWidth="1"/>
    <col min="7178" max="7178" width="18.85546875" style="1" customWidth="1"/>
    <col min="7179" max="7179" width="17.28515625" style="1" customWidth="1"/>
    <col min="7180" max="7180" width="15" style="1" customWidth="1"/>
    <col min="7181" max="7181" width="9.140625" style="1"/>
    <col min="7182" max="7182" width="14.5703125" style="1" customWidth="1"/>
    <col min="7183" max="7419" width="9.140625" style="1"/>
    <col min="7420" max="7420" width="53.42578125" style="1" customWidth="1"/>
    <col min="7421" max="7421" width="28.5703125" style="1" bestFit="1" customWidth="1"/>
    <col min="7422" max="7425" width="0" style="1" hidden="1" customWidth="1"/>
    <col min="7426" max="7426" width="21.28515625" style="1" customWidth="1"/>
    <col min="7427" max="7427" width="21.85546875" style="1" customWidth="1"/>
    <col min="7428" max="7428" width="21.7109375" style="1" customWidth="1"/>
    <col min="7429" max="7430" width="9.140625" style="1"/>
    <col min="7431" max="7431" width="12" style="1" customWidth="1"/>
    <col min="7432" max="7432" width="20.28515625" style="1" customWidth="1"/>
    <col min="7433" max="7433" width="20" style="1" customWidth="1"/>
    <col min="7434" max="7434" width="18.85546875" style="1" customWidth="1"/>
    <col min="7435" max="7435" width="17.28515625" style="1" customWidth="1"/>
    <col min="7436" max="7436" width="15" style="1" customWidth="1"/>
    <col min="7437" max="7437" width="9.140625" style="1"/>
    <col min="7438" max="7438" width="14.5703125" style="1" customWidth="1"/>
    <col min="7439" max="7675" width="9.140625" style="1"/>
    <col min="7676" max="7676" width="53.42578125" style="1" customWidth="1"/>
    <col min="7677" max="7677" width="28.5703125" style="1" bestFit="1" customWidth="1"/>
    <col min="7678" max="7681" width="0" style="1" hidden="1" customWidth="1"/>
    <col min="7682" max="7682" width="21.28515625" style="1" customWidth="1"/>
    <col min="7683" max="7683" width="21.85546875" style="1" customWidth="1"/>
    <col min="7684" max="7684" width="21.7109375" style="1" customWidth="1"/>
    <col min="7685" max="7686" width="9.140625" style="1"/>
    <col min="7687" max="7687" width="12" style="1" customWidth="1"/>
    <col min="7688" max="7688" width="20.28515625" style="1" customWidth="1"/>
    <col min="7689" max="7689" width="20" style="1" customWidth="1"/>
    <col min="7690" max="7690" width="18.85546875" style="1" customWidth="1"/>
    <col min="7691" max="7691" width="17.28515625" style="1" customWidth="1"/>
    <col min="7692" max="7692" width="15" style="1" customWidth="1"/>
    <col min="7693" max="7693" width="9.140625" style="1"/>
    <col min="7694" max="7694" width="14.5703125" style="1" customWidth="1"/>
    <col min="7695" max="7931" width="9.140625" style="1"/>
    <col min="7932" max="7932" width="53.42578125" style="1" customWidth="1"/>
    <col min="7933" max="7933" width="28.5703125" style="1" bestFit="1" customWidth="1"/>
    <col min="7934" max="7937" width="0" style="1" hidden="1" customWidth="1"/>
    <col min="7938" max="7938" width="21.28515625" style="1" customWidth="1"/>
    <col min="7939" max="7939" width="21.85546875" style="1" customWidth="1"/>
    <col min="7940" max="7940" width="21.7109375" style="1" customWidth="1"/>
    <col min="7941" max="7942" width="9.140625" style="1"/>
    <col min="7943" max="7943" width="12" style="1" customWidth="1"/>
    <col min="7944" max="7944" width="20.28515625" style="1" customWidth="1"/>
    <col min="7945" max="7945" width="20" style="1" customWidth="1"/>
    <col min="7946" max="7946" width="18.85546875" style="1" customWidth="1"/>
    <col min="7947" max="7947" width="17.28515625" style="1" customWidth="1"/>
    <col min="7948" max="7948" width="15" style="1" customWidth="1"/>
    <col min="7949" max="7949" width="9.140625" style="1"/>
    <col min="7950" max="7950" width="14.5703125" style="1" customWidth="1"/>
    <col min="7951" max="8187" width="9.140625" style="1"/>
    <col min="8188" max="8188" width="53.42578125" style="1" customWidth="1"/>
    <col min="8189" max="8189" width="28.5703125" style="1" bestFit="1" customWidth="1"/>
    <col min="8190" max="8193" width="0" style="1" hidden="1" customWidth="1"/>
    <col min="8194" max="8194" width="21.28515625" style="1" customWidth="1"/>
    <col min="8195" max="8195" width="21.85546875" style="1" customWidth="1"/>
    <col min="8196" max="8196" width="21.7109375" style="1" customWidth="1"/>
    <col min="8197" max="8198" width="9.140625" style="1"/>
    <col min="8199" max="8199" width="12" style="1" customWidth="1"/>
    <col min="8200" max="8200" width="20.28515625" style="1" customWidth="1"/>
    <col min="8201" max="8201" width="20" style="1" customWidth="1"/>
    <col min="8202" max="8202" width="18.85546875" style="1" customWidth="1"/>
    <col min="8203" max="8203" width="17.28515625" style="1" customWidth="1"/>
    <col min="8204" max="8204" width="15" style="1" customWidth="1"/>
    <col min="8205" max="8205" width="9.140625" style="1"/>
    <col min="8206" max="8206" width="14.5703125" style="1" customWidth="1"/>
    <col min="8207" max="8443" width="9.140625" style="1"/>
    <col min="8444" max="8444" width="53.42578125" style="1" customWidth="1"/>
    <col min="8445" max="8445" width="28.5703125" style="1" bestFit="1" customWidth="1"/>
    <col min="8446" max="8449" width="0" style="1" hidden="1" customWidth="1"/>
    <col min="8450" max="8450" width="21.28515625" style="1" customWidth="1"/>
    <col min="8451" max="8451" width="21.85546875" style="1" customWidth="1"/>
    <col min="8452" max="8452" width="21.7109375" style="1" customWidth="1"/>
    <col min="8453" max="8454" width="9.140625" style="1"/>
    <col min="8455" max="8455" width="12" style="1" customWidth="1"/>
    <col min="8456" max="8456" width="20.28515625" style="1" customWidth="1"/>
    <col min="8457" max="8457" width="20" style="1" customWidth="1"/>
    <col min="8458" max="8458" width="18.85546875" style="1" customWidth="1"/>
    <col min="8459" max="8459" width="17.28515625" style="1" customWidth="1"/>
    <col min="8460" max="8460" width="15" style="1" customWidth="1"/>
    <col min="8461" max="8461" width="9.140625" style="1"/>
    <col min="8462" max="8462" width="14.5703125" style="1" customWidth="1"/>
    <col min="8463" max="8699" width="9.140625" style="1"/>
    <col min="8700" max="8700" width="53.42578125" style="1" customWidth="1"/>
    <col min="8701" max="8701" width="28.5703125" style="1" bestFit="1" customWidth="1"/>
    <col min="8702" max="8705" width="0" style="1" hidden="1" customWidth="1"/>
    <col min="8706" max="8706" width="21.28515625" style="1" customWidth="1"/>
    <col min="8707" max="8707" width="21.85546875" style="1" customWidth="1"/>
    <col min="8708" max="8708" width="21.7109375" style="1" customWidth="1"/>
    <col min="8709" max="8710" width="9.140625" style="1"/>
    <col min="8711" max="8711" width="12" style="1" customWidth="1"/>
    <col min="8712" max="8712" width="20.28515625" style="1" customWidth="1"/>
    <col min="8713" max="8713" width="20" style="1" customWidth="1"/>
    <col min="8714" max="8714" width="18.85546875" style="1" customWidth="1"/>
    <col min="8715" max="8715" width="17.28515625" style="1" customWidth="1"/>
    <col min="8716" max="8716" width="15" style="1" customWidth="1"/>
    <col min="8717" max="8717" width="9.140625" style="1"/>
    <col min="8718" max="8718" width="14.5703125" style="1" customWidth="1"/>
    <col min="8719" max="8955" width="9.140625" style="1"/>
    <col min="8956" max="8956" width="53.42578125" style="1" customWidth="1"/>
    <col min="8957" max="8957" width="28.5703125" style="1" bestFit="1" customWidth="1"/>
    <col min="8958" max="8961" width="0" style="1" hidden="1" customWidth="1"/>
    <col min="8962" max="8962" width="21.28515625" style="1" customWidth="1"/>
    <col min="8963" max="8963" width="21.85546875" style="1" customWidth="1"/>
    <col min="8964" max="8964" width="21.7109375" style="1" customWidth="1"/>
    <col min="8965" max="8966" width="9.140625" style="1"/>
    <col min="8967" max="8967" width="12" style="1" customWidth="1"/>
    <col min="8968" max="8968" width="20.28515625" style="1" customWidth="1"/>
    <col min="8969" max="8969" width="20" style="1" customWidth="1"/>
    <col min="8970" max="8970" width="18.85546875" style="1" customWidth="1"/>
    <col min="8971" max="8971" width="17.28515625" style="1" customWidth="1"/>
    <col min="8972" max="8972" width="15" style="1" customWidth="1"/>
    <col min="8973" max="8973" width="9.140625" style="1"/>
    <col min="8974" max="8974" width="14.5703125" style="1" customWidth="1"/>
    <col min="8975" max="9211" width="9.140625" style="1"/>
    <col min="9212" max="9212" width="53.42578125" style="1" customWidth="1"/>
    <col min="9213" max="9213" width="28.5703125" style="1" bestFit="1" customWidth="1"/>
    <col min="9214" max="9217" width="0" style="1" hidden="1" customWidth="1"/>
    <col min="9218" max="9218" width="21.28515625" style="1" customWidth="1"/>
    <col min="9219" max="9219" width="21.85546875" style="1" customWidth="1"/>
    <col min="9220" max="9220" width="21.7109375" style="1" customWidth="1"/>
    <col min="9221" max="9222" width="9.140625" style="1"/>
    <col min="9223" max="9223" width="12" style="1" customWidth="1"/>
    <col min="9224" max="9224" width="20.28515625" style="1" customWidth="1"/>
    <col min="9225" max="9225" width="20" style="1" customWidth="1"/>
    <col min="9226" max="9226" width="18.85546875" style="1" customWidth="1"/>
    <col min="9227" max="9227" width="17.28515625" style="1" customWidth="1"/>
    <col min="9228" max="9228" width="15" style="1" customWidth="1"/>
    <col min="9229" max="9229" width="9.140625" style="1"/>
    <col min="9230" max="9230" width="14.5703125" style="1" customWidth="1"/>
    <col min="9231" max="9467" width="9.140625" style="1"/>
    <col min="9468" max="9468" width="53.42578125" style="1" customWidth="1"/>
    <col min="9469" max="9469" width="28.5703125" style="1" bestFit="1" customWidth="1"/>
    <col min="9470" max="9473" width="0" style="1" hidden="1" customWidth="1"/>
    <col min="9474" max="9474" width="21.28515625" style="1" customWidth="1"/>
    <col min="9475" max="9475" width="21.85546875" style="1" customWidth="1"/>
    <col min="9476" max="9476" width="21.7109375" style="1" customWidth="1"/>
    <col min="9477" max="9478" width="9.140625" style="1"/>
    <col min="9479" max="9479" width="12" style="1" customWidth="1"/>
    <col min="9480" max="9480" width="20.28515625" style="1" customWidth="1"/>
    <col min="9481" max="9481" width="20" style="1" customWidth="1"/>
    <col min="9482" max="9482" width="18.85546875" style="1" customWidth="1"/>
    <col min="9483" max="9483" width="17.28515625" style="1" customWidth="1"/>
    <col min="9484" max="9484" width="15" style="1" customWidth="1"/>
    <col min="9485" max="9485" width="9.140625" style="1"/>
    <col min="9486" max="9486" width="14.5703125" style="1" customWidth="1"/>
    <col min="9487" max="9723" width="9.140625" style="1"/>
    <col min="9724" max="9724" width="53.42578125" style="1" customWidth="1"/>
    <col min="9725" max="9725" width="28.5703125" style="1" bestFit="1" customWidth="1"/>
    <col min="9726" max="9729" width="0" style="1" hidden="1" customWidth="1"/>
    <col min="9730" max="9730" width="21.28515625" style="1" customWidth="1"/>
    <col min="9731" max="9731" width="21.85546875" style="1" customWidth="1"/>
    <col min="9732" max="9732" width="21.7109375" style="1" customWidth="1"/>
    <col min="9733" max="9734" width="9.140625" style="1"/>
    <col min="9735" max="9735" width="12" style="1" customWidth="1"/>
    <col min="9736" max="9736" width="20.28515625" style="1" customWidth="1"/>
    <col min="9737" max="9737" width="20" style="1" customWidth="1"/>
    <col min="9738" max="9738" width="18.85546875" style="1" customWidth="1"/>
    <col min="9739" max="9739" width="17.28515625" style="1" customWidth="1"/>
    <col min="9740" max="9740" width="15" style="1" customWidth="1"/>
    <col min="9741" max="9741" width="9.140625" style="1"/>
    <col min="9742" max="9742" width="14.5703125" style="1" customWidth="1"/>
    <col min="9743" max="9979" width="9.140625" style="1"/>
    <col min="9980" max="9980" width="53.42578125" style="1" customWidth="1"/>
    <col min="9981" max="9981" width="28.5703125" style="1" bestFit="1" customWidth="1"/>
    <col min="9982" max="9985" width="0" style="1" hidden="1" customWidth="1"/>
    <col min="9986" max="9986" width="21.28515625" style="1" customWidth="1"/>
    <col min="9987" max="9987" width="21.85546875" style="1" customWidth="1"/>
    <col min="9988" max="9988" width="21.7109375" style="1" customWidth="1"/>
    <col min="9989" max="9990" width="9.140625" style="1"/>
    <col min="9991" max="9991" width="12" style="1" customWidth="1"/>
    <col min="9992" max="9992" width="20.28515625" style="1" customWidth="1"/>
    <col min="9993" max="9993" width="20" style="1" customWidth="1"/>
    <col min="9994" max="9994" width="18.85546875" style="1" customWidth="1"/>
    <col min="9995" max="9995" width="17.28515625" style="1" customWidth="1"/>
    <col min="9996" max="9996" width="15" style="1" customWidth="1"/>
    <col min="9997" max="9997" width="9.140625" style="1"/>
    <col min="9998" max="9998" width="14.5703125" style="1" customWidth="1"/>
    <col min="9999" max="10235" width="9.140625" style="1"/>
    <col min="10236" max="10236" width="53.42578125" style="1" customWidth="1"/>
    <col min="10237" max="10237" width="28.5703125" style="1" bestFit="1" customWidth="1"/>
    <col min="10238" max="10241" width="0" style="1" hidden="1" customWidth="1"/>
    <col min="10242" max="10242" width="21.28515625" style="1" customWidth="1"/>
    <col min="10243" max="10243" width="21.85546875" style="1" customWidth="1"/>
    <col min="10244" max="10244" width="21.7109375" style="1" customWidth="1"/>
    <col min="10245" max="10246" width="9.140625" style="1"/>
    <col min="10247" max="10247" width="12" style="1" customWidth="1"/>
    <col min="10248" max="10248" width="20.28515625" style="1" customWidth="1"/>
    <col min="10249" max="10249" width="20" style="1" customWidth="1"/>
    <col min="10250" max="10250" width="18.85546875" style="1" customWidth="1"/>
    <col min="10251" max="10251" width="17.28515625" style="1" customWidth="1"/>
    <col min="10252" max="10252" width="15" style="1" customWidth="1"/>
    <col min="10253" max="10253" width="9.140625" style="1"/>
    <col min="10254" max="10254" width="14.5703125" style="1" customWidth="1"/>
    <col min="10255" max="10491" width="9.140625" style="1"/>
    <col min="10492" max="10492" width="53.42578125" style="1" customWidth="1"/>
    <col min="10493" max="10493" width="28.5703125" style="1" bestFit="1" customWidth="1"/>
    <col min="10494" max="10497" width="0" style="1" hidden="1" customWidth="1"/>
    <col min="10498" max="10498" width="21.28515625" style="1" customWidth="1"/>
    <col min="10499" max="10499" width="21.85546875" style="1" customWidth="1"/>
    <col min="10500" max="10500" width="21.7109375" style="1" customWidth="1"/>
    <col min="10501" max="10502" width="9.140625" style="1"/>
    <col min="10503" max="10503" width="12" style="1" customWidth="1"/>
    <col min="10504" max="10504" width="20.28515625" style="1" customWidth="1"/>
    <col min="10505" max="10505" width="20" style="1" customWidth="1"/>
    <col min="10506" max="10506" width="18.85546875" style="1" customWidth="1"/>
    <col min="10507" max="10507" width="17.28515625" style="1" customWidth="1"/>
    <col min="10508" max="10508" width="15" style="1" customWidth="1"/>
    <col min="10509" max="10509" width="9.140625" style="1"/>
    <col min="10510" max="10510" width="14.5703125" style="1" customWidth="1"/>
    <col min="10511" max="10747" width="9.140625" style="1"/>
    <col min="10748" max="10748" width="53.42578125" style="1" customWidth="1"/>
    <col min="10749" max="10749" width="28.5703125" style="1" bestFit="1" customWidth="1"/>
    <col min="10750" max="10753" width="0" style="1" hidden="1" customWidth="1"/>
    <col min="10754" max="10754" width="21.28515625" style="1" customWidth="1"/>
    <col min="10755" max="10755" width="21.85546875" style="1" customWidth="1"/>
    <col min="10756" max="10756" width="21.7109375" style="1" customWidth="1"/>
    <col min="10757" max="10758" width="9.140625" style="1"/>
    <col min="10759" max="10759" width="12" style="1" customWidth="1"/>
    <col min="10760" max="10760" width="20.28515625" style="1" customWidth="1"/>
    <col min="10761" max="10761" width="20" style="1" customWidth="1"/>
    <col min="10762" max="10762" width="18.85546875" style="1" customWidth="1"/>
    <col min="10763" max="10763" width="17.28515625" style="1" customWidth="1"/>
    <col min="10764" max="10764" width="15" style="1" customWidth="1"/>
    <col min="10765" max="10765" width="9.140625" style="1"/>
    <col min="10766" max="10766" width="14.5703125" style="1" customWidth="1"/>
    <col min="10767" max="11003" width="9.140625" style="1"/>
    <col min="11004" max="11004" width="53.42578125" style="1" customWidth="1"/>
    <col min="11005" max="11005" width="28.5703125" style="1" bestFit="1" customWidth="1"/>
    <col min="11006" max="11009" width="0" style="1" hidden="1" customWidth="1"/>
    <col min="11010" max="11010" width="21.28515625" style="1" customWidth="1"/>
    <col min="11011" max="11011" width="21.85546875" style="1" customWidth="1"/>
    <col min="11012" max="11012" width="21.7109375" style="1" customWidth="1"/>
    <col min="11013" max="11014" width="9.140625" style="1"/>
    <col min="11015" max="11015" width="12" style="1" customWidth="1"/>
    <col min="11016" max="11016" width="20.28515625" style="1" customWidth="1"/>
    <col min="11017" max="11017" width="20" style="1" customWidth="1"/>
    <col min="11018" max="11018" width="18.85546875" style="1" customWidth="1"/>
    <col min="11019" max="11019" width="17.28515625" style="1" customWidth="1"/>
    <col min="11020" max="11020" width="15" style="1" customWidth="1"/>
    <col min="11021" max="11021" width="9.140625" style="1"/>
    <col min="11022" max="11022" width="14.5703125" style="1" customWidth="1"/>
    <col min="11023" max="11259" width="9.140625" style="1"/>
    <col min="11260" max="11260" width="53.42578125" style="1" customWidth="1"/>
    <col min="11261" max="11261" width="28.5703125" style="1" bestFit="1" customWidth="1"/>
    <col min="11262" max="11265" width="0" style="1" hidden="1" customWidth="1"/>
    <col min="11266" max="11266" width="21.28515625" style="1" customWidth="1"/>
    <col min="11267" max="11267" width="21.85546875" style="1" customWidth="1"/>
    <col min="11268" max="11268" width="21.7109375" style="1" customWidth="1"/>
    <col min="11269" max="11270" width="9.140625" style="1"/>
    <col min="11271" max="11271" width="12" style="1" customWidth="1"/>
    <col min="11272" max="11272" width="20.28515625" style="1" customWidth="1"/>
    <col min="11273" max="11273" width="20" style="1" customWidth="1"/>
    <col min="11274" max="11274" width="18.85546875" style="1" customWidth="1"/>
    <col min="11275" max="11275" width="17.28515625" style="1" customWidth="1"/>
    <col min="11276" max="11276" width="15" style="1" customWidth="1"/>
    <col min="11277" max="11277" width="9.140625" style="1"/>
    <col min="11278" max="11278" width="14.5703125" style="1" customWidth="1"/>
    <col min="11279" max="11515" width="9.140625" style="1"/>
    <col min="11516" max="11516" width="53.42578125" style="1" customWidth="1"/>
    <col min="11517" max="11517" width="28.5703125" style="1" bestFit="1" customWidth="1"/>
    <col min="11518" max="11521" width="0" style="1" hidden="1" customWidth="1"/>
    <col min="11522" max="11522" width="21.28515625" style="1" customWidth="1"/>
    <col min="11523" max="11523" width="21.85546875" style="1" customWidth="1"/>
    <col min="11524" max="11524" width="21.7109375" style="1" customWidth="1"/>
    <col min="11525" max="11526" width="9.140625" style="1"/>
    <col min="11527" max="11527" width="12" style="1" customWidth="1"/>
    <col min="11528" max="11528" width="20.28515625" style="1" customWidth="1"/>
    <col min="11529" max="11529" width="20" style="1" customWidth="1"/>
    <col min="11530" max="11530" width="18.85546875" style="1" customWidth="1"/>
    <col min="11531" max="11531" width="17.28515625" style="1" customWidth="1"/>
    <col min="11532" max="11532" width="15" style="1" customWidth="1"/>
    <col min="11533" max="11533" width="9.140625" style="1"/>
    <col min="11534" max="11534" width="14.5703125" style="1" customWidth="1"/>
    <col min="11535" max="11771" width="9.140625" style="1"/>
    <col min="11772" max="11772" width="53.42578125" style="1" customWidth="1"/>
    <col min="11773" max="11773" width="28.5703125" style="1" bestFit="1" customWidth="1"/>
    <col min="11774" max="11777" width="0" style="1" hidden="1" customWidth="1"/>
    <col min="11778" max="11778" width="21.28515625" style="1" customWidth="1"/>
    <col min="11779" max="11779" width="21.85546875" style="1" customWidth="1"/>
    <col min="11780" max="11780" width="21.7109375" style="1" customWidth="1"/>
    <col min="11781" max="11782" width="9.140625" style="1"/>
    <col min="11783" max="11783" width="12" style="1" customWidth="1"/>
    <col min="11784" max="11784" width="20.28515625" style="1" customWidth="1"/>
    <col min="11785" max="11785" width="20" style="1" customWidth="1"/>
    <col min="11786" max="11786" width="18.85546875" style="1" customWidth="1"/>
    <col min="11787" max="11787" width="17.28515625" style="1" customWidth="1"/>
    <col min="11788" max="11788" width="15" style="1" customWidth="1"/>
    <col min="11789" max="11789" width="9.140625" style="1"/>
    <col min="11790" max="11790" width="14.5703125" style="1" customWidth="1"/>
    <col min="11791" max="12027" width="9.140625" style="1"/>
    <col min="12028" max="12028" width="53.42578125" style="1" customWidth="1"/>
    <col min="12029" max="12029" width="28.5703125" style="1" bestFit="1" customWidth="1"/>
    <col min="12030" max="12033" width="0" style="1" hidden="1" customWidth="1"/>
    <col min="12034" max="12034" width="21.28515625" style="1" customWidth="1"/>
    <col min="12035" max="12035" width="21.85546875" style="1" customWidth="1"/>
    <col min="12036" max="12036" width="21.7109375" style="1" customWidth="1"/>
    <col min="12037" max="12038" width="9.140625" style="1"/>
    <col min="12039" max="12039" width="12" style="1" customWidth="1"/>
    <col min="12040" max="12040" width="20.28515625" style="1" customWidth="1"/>
    <col min="12041" max="12041" width="20" style="1" customWidth="1"/>
    <col min="12042" max="12042" width="18.85546875" style="1" customWidth="1"/>
    <col min="12043" max="12043" width="17.28515625" style="1" customWidth="1"/>
    <col min="12044" max="12044" width="15" style="1" customWidth="1"/>
    <col min="12045" max="12045" width="9.140625" style="1"/>
    <col min="12046" max="12046" width="14.5703125" style="1" customWidth="1"/>
    <col min="12047" max="12283" width="9.140625" style="1"/>
    <col min="12284" max="12284" width="53.42578125" style="1" customWidth="1"/>
    <col min="12285" max="12285" width="28.5703125" style="1" bestFit="1" customWidth="1"/>
    <col min="12286" max="12289" width="0" style="1" hidden="1" customWidth="1"/>
    <col min="12290" max="12290" width="21.28515625" style="1" customWidth="1"/>
    <col min="12291" max="12291" width="21.85546875" style="1" customWidth="1"/>
    <col min="12292" max="12292" width="21.7109375" style="1" customWidth="1"/>
    <col min="12293" max="12294" width="9.140625" style="1"/>
    <col min="12295" max="12295" width="12" style="1" customWidth="1"/>
    <col min="12296" max="12296" width="20.28515625" style="1" customWidth="1"/>
    <col min="12297" max="12297" width="20" style="1" customWidth="1"/>
    <col min="12298" max="12298" width="18.85546875" style="1" customWidth="1"/>
    <col min="12299" max="12299" width="17.28515625" style="1" customWidth="1"/>
    <col min="12300" max="12300" width="15" style="1" customWidth="1"/>
    <col min="12301" max="12301" width="9.140625" style="1"/>
    <col min="12302" max="12302" width="14.5703125" style="1" customWidth="1"/>
    <col min="12303" max="12539" width="9.140625" style="1"/>
    <col min="12540" max="12540" width="53.42578125" style="1" customWidth="1"/>
    <col min="12541" max="12541" width="28.5703125" style="1" bestFit="1" customWidth="1"/>
    <col min="12542" max="12545" width="0" style="1" hidden="1" customWidth="1"/>
    <col min="12546" max="12546" width="21.28515625" style="1" customWidth="1"/>
    <col min="12547" max="12547" width="21.85546875" style="1" customWidth="1"/>
    <col min="12548" max="12548" width="21.7109375" style="1" customWidth="1"/>
    <col min="12549" max="12550" width="9.140625" style="1"/>
    <col min="12551" max="12551" width="12" style="1" customWidth="1"/>
    <col min="12552" max="12552" width="20.28515625" style="1" customWidth="1"/>
    <col min="12553" max="12553" width="20" style="1" customWidth="1"/>
    <col min="12554" max="12554" width="18.85546875" style="1" customWidth="1"/>
    <col min="12555" max="12555" width="17.28515625" style="1" customWidth="1"/>
    <col min="12556" max="12556" width="15" style="1" customWidth="1"/>
    <col min="12557" max="12557" width="9.140625" style="1"/>
    <col min="12558" max="12558" width="14.5703125" style="1" customWidth="1"/>
    <col min="12559" max="12795" width="9.140625" style="1"/>
    <col min="12796" max="12796" width="53.42578125" style="1" customWidth="1"/>
    <col min="12797" max="12797" width="28.5703125" style="1" bestFit="1" customWidth="1"/>
    <col min="12798" max="12801" width="0" style="1" hidden="1" customWidth="1"/>
    <col min="12802" max="12802" width="21.28515625" style="1" customWidth="1"/>
    <col min="12803" max="12803" width="21.85546875" style="1" customWidth="1"/>
    <col min="12804" max="12804" width="21.7109375" style="1" customWidth="1"/>
    <col min="12805" max="12806" width="9.140625" style="1"/>
    <col min="12807" max="12807" width="12" style="1" customWidth="1"/>
    <col min="12808" max="12808" width="20.28515625" style="1" customWidth="1"/>
    <col min="12809" max="12809" width="20" style="1" customWidth="1"/>
    <col min="12810" max="12810" width="18.85546875" style="1" customWidth="1"/>
    <col min="12811" max="12811" width="17.28515625" style="1" customWidth="1"/>
    <col min="12812" max="12812" width="15" style="1" customWidth="1"/>
    <col min="12813" max="12813" width="9.140625" style="1"/>
    <col min="12814" max="12814" width="14.5703125" style="1" customWidth="1"/>
    <col min="12815" max="13051" width="9.140625" style="1"/>
    <col min="13052" max="13052" width="53.42578125" style="1" customWidth="1"/>
    <col min="13053" max="13053" width="28.5703125" style="1" bestFit="1" customWidth="1"/>
    <col min="13054" max="13057" width="0" style="1" hidden="1" customWidth="1"/>
    <col min="13058" max="13058" width="21.28515625" style="1" customWidth="1"/>
    <col min="13059" max="13059" width="21.85546875" style="1" customWidth="1"/>
    <col min="13060" max="13060" width="21.7109375" style="1" customWidth="1"/>
    <col min="13061" max="13062" width="9.140625" style="1"/>
    <col min="13063" max="13063" width="12" style="1" customWidth="1"/>
    <col min="13064" max="13064" width="20.28515625" style="1" customWidth="1"/>
    <col min="13065" max="13065" width="20" style="1" customWidth="1"/>
    <col min="13066" max="13066" width="18.85546875" style="1" customWidth="1"/>
    <col min="13067" max="13067" width="17.28515625" style="1" customWidth="1"/>
    <col min="13068" max="13068" width="15" style="1" customWidth="1"/>
    <col min="13069" max="13069" width="9.140625" style="1"/>
    <col min="13070" max="13070" width="14.5703125" style="1" customWidth="1"/>
    <col min="13071" max="13307" width="9.140625" style="1"/>
    <col min="13308" max="13308" width="53.42578125" style="1" customWidth="1"/>
    <col min="13309" max="13309" width="28.5703125" style="1" bestFit="1" customWidth="1"/>
    <col min="13310" max="13313" width="0" style="1" hidden="1" customWidth="1"/>
    <col min="13314" max="13314" width="21.28515625" style="1" customWidth="1"/>
    <col min="13315" max="13315" width="21.85546875" style="1" customWidth="1"/>
    <col min="13316" max="13316" width="21.7109375" style="1" customWidth="1"/>
    <col min="13317" max="13318" width="9.140625" style="1"/>
    <col min="13319" max="13319" width="12" style="1" customWidth="1"/>
    <col min="13320" max="13320" width="20.28515625" style="1" customWidth="1"/>
    <col min="13321" max="13321" width="20" style="1" customWidth="1"/>
    <col min="13322" max="13322" width="18.85546875" style="1" customWidth="1"/>
    <col min="13323" max="13323" width="17.28515625" style="1" customWidth="1"/>
    <col min="13324" max="13324" width="15" style="1" customWidth="1"/>
    <col min="13325" max="13325" width="9.140625" style="1"/>
    <col min="13326" max="13326" width="14.5703125" style="1" customWidth="1"/>
    <col min="13327" max="13563" width="9.140625" style="1"/>
    <col min="13564" max="13564" width="53.42578125" style="1" customWidth="1"/>
    <col min="13565" max="13565" width="28.5703125" style="1" bestFit="1" customWidth="1"/>
    <col min="13566" max="13569" width="0" style="1" hidden="1" customWidth="1"/>
    <col min="13570" max="13570" width="21.28515625" style="1" customWidth="1"/>
    <col min="13571" max="13571" width="21.85546875" style="1" customWidth="1"/>
    <col min="13572" max="13572" width="21.7109375" style="1" customWidth="1"/>
    <col min="13573" max="13574" width="9.140625" style="1"/>
    <col min="13575" max="13575" width="12" style="1" customWidth="1"/>
    <col min="13576" max="13576" width="20.28515625" style="1" customWidth="1"/>
    <col min="13577" max="13577" width="20" style="1" customWidth="1"/>
    <col min="13578" max="13578" width="18.85546875" style="1" customWidth="1"/>
    <col min="13579" max="13579" width="17.28515625" style="1" customWidth="1"/>
    <col min="13580" max="13580" width="15" style="1" customWidth="1"/>
    <col min="13581" max="13581" width="9.140625" style="1"/>
    <col min="13582" max="13582" width="14.5703125" style="1" customWidth="1"/>
    <col min="13583" max="13819" width="9.140625" style="1"/>
    <col min="13820" max="13820" width="53.42578125" style="1" customWidth="1"/>
    <col min="13821" max="13821" width="28.5703125" style="1" bestFit="1" customWidth="1"/>
    <col min="13822" max="13825" width="0" style="1" hidden="1" customWidth="1"/>
    <col min="13826" max="13826" width="21.28515625" style="1" customWidth="1"/>
    <col min="13827" max="13827" width="21.85546875" style="1" customWidth="1"/>
    <col min="13828" max="13828" width="21.7109375" style="1" customWidth="1"/>
    <col min="13829" max="13830" width="9.140625" style="1"/>
    <col min="13831" max="13831" width="12" style="1" customWidth="1"/>
    <col min="13832" max="13832" width="20.28515625" style="1" customWidth="1"/>
    <col min="13833" max="13833" width="20" style="1" customWidth="1"/>
    <col min="13834" max="13834" width="18.85546875" style="1" customWidth="1"/>
    <col min="13835" max="13835" width="17.28515625" style="1" customWidth="1"/>
    <col min="13836" max="13836" width="15" style="1" customWidth="1"/>
    <col min="13837" max="13837" width="9.140625" style="1"/>
    <col min="13838" max="13838" width="14.5703125" style="1" customWidth="1"/>
    <col min="13839" max="14075" width="9.140625" style="1"/>
    <col min="14076" max="14076" width="53.42578125" style="1" customWidth="1"/>
    <col min="14077" max="14077" width="28.5703125" style="1" bestFit="1" customWidth="1"/>
    <col min="14078" max="14081" width="0" style="1" hidden="1" customWidth="1"/>
    <col min="14082" max="14082" width="21.28515625" style="1" customWidth="1"/>
    <col min="14083" max="14083" width="21.85546875" style="1" customWidth="1"/>
    <col min="14084" max="14084" width="21.7109375" style="1" customWidth="1"/>
    <col min="14085" max="14086" width="9.140625" style="1"/>
    <col min="14087" max="14087" width="12" style="1" customWidth="1"/>
    <col min="14088" max="14088" width="20.28515625" style="1" customWidth="1"/>
    <col min="14089" max="14089" width="20" style="1" customWidth="1"/>
    <col min="14090" max="14090" width="18.85546875" style="1" customWidth="1"/>
    <col min="14091" max="14091" width="17.28515625" style="1" customWidth="1"/>
    <col min="14092" max="14092" width="15" style="1" customWidth="1"/>
    <col min="14093" max="14093" width="9.140625" style="1"/>
    <col min="14094" max="14094" width="14.5703125" style="1" customWidth="1"/>
    <col min="14095" max="14331" width="9.140625" style="1"/>
    <col min="14332" max="14332" width="53.42578125" style="1" customWidth="1"/>
    <col min="14333" max="14333" width="28.5703125" style="1" bestFit="1" customWidth="1"/>
    <col min="14334" max="14337" width="0" style="1" hidden="1" customWidth="1"/>
    <col min="14338" max="14338" width="21.28515625" style="1" customWidth="1"/>
    <col min="14339" max="14339" width="21.85546875" style="1" customWidth="1"/>
    <col min="14340" max="14340" width="21.7109375" style="1" customWidth="1"/>
    <col min="14341" max="14342" width="9.140625" style="1"/>
    <col min="14343" max="14343" width="12" style="1" customWidth="1"/>
    <col min="14344" max="14344" width="20.28515625" style="1" customWidth="1"/>
    <col min="14345" max="14345" width="20" style="1" customWidth="1"/>
    <col min="14346" max="14346" width="18.85546875" style="1" customWidth="1"/>
    <col min="14347" max="14347" width="17.28515625" style="1" customWidth="1"/>
    <col min="14348" max="14348" width="15" style="1" customWidth="1"/>
    <col min="14349" max="14349" width="9.140625" style="1"/>
    <col min="14350" max="14350" width="14.5703125" style="1" customWidth="1"/>
    <col min="14351" max="14587" width="9.140625" style="1"/>
    <col min="14588" max="14588" width="53.42578125" style="1" customWidth="1"/>
    <col min="14589" max="14589" width="28.5703125" style="1" bestFit="1" customWidth="1"/>
    <col min="14590" max="14593" width="0" style="1" hidden="1" customWidth="1"/>
    <col min="14594" max="14594" width="21.28515625" style="1" customWidth="1"/>
    <col min="14595" max="14595" width="21.85546875" style="1" customWidth="1"/>
    <col min="14596" max="14596" width="21.7109375" style="1" customWidth="1"/>
    <col min="14597" max="14598" width="9.140625" style="1"/>
    <col min="14599" max="14599" width="12" style="1" customWidth="1"/>
    <col min="14600" max="14600" width="20.28515625" style="1" customWidth="1"/>
    <col min="14601" max="14601" width="20" style="1" customWidth="1"/>
    <col min="14602" max="14602" width="18.85546875" style="1" customWidth="1"/>
    <col min="14603" max="14603" width="17.28515625" style="1" customWidth="1"/>
    <col min="14604" max="14604" width="15" style="1" customWidth="1"/>
    <col min="14605" max="14605" width="9.140625" style="1"/>
    <col min="14606" max="14606" width="14.5703125" style="1" customWidth="1"/>
    <col min="14607" max="14843" width="9.140625" style="1"/>
    <col min="14844" max="14844" width="53.42578125" style="1" customWidth="1"/>
    <col min="14845" max="14845" width="28.5703125" style="1" bestFit="1" customWidth="1"/>
    <col min="14846" max="14849" width="0" style="1" hidden="1" customWidth="1"/>
    <col min="14850" max="14850" width="21.28515625" style="1" customWidth="1"/>
    <col min="14851" max="14851" width="21.85546875" style="1" customWidth="1"/>
    <col min="14852" max="14852" width="21.7109375" style="1" customWidth="1"/>
    <col min="14853" max="14854" width="9.140625" style="1"/>
    <col min="14855" max="14855" width="12" style="1" customWidth="1"/>
    <col min="14856" max="14856" width="20.28515625" style="1" customWidth="1"/>
    <col min="14857" max="14857" width="20" style="1" customWidth="1"/>
    <col min="14858" max="14858" width="18.85546875" style="1" customWidth="1"/>
    <col min="14859" max="14859" width="17.28515625" style="1" customWidth="1"/>
    <col min="14860" max="14860" width="15" style="1" customWidth="1"/>
    <col min="14861" max="14861" width="9.140625" style="1"/>
    <col min="14862" max="14862" width="14.5703125" style="1" customWidth="1"/>
    <col min="14863" max="15099" width="9.140625" style="1"/>
    <col min="15100" max="15100" width="53.42578125" style="1" customWidth="1"/>
    <col min="15101" max="15101" width="28.5703125" style="1" bestFit="1" customWidth="1"/>
    <col min="15102" max="15105" width="0" style="1" hidden="1" customWidth="1"/>
    <col min="15106" max="15106" width="21.28515625" style="1" customWidth="1"/>
    <col min="15107" max="15107" width="21.85546875" style="1" customWidth="1"/>
    <col min="15108" max="15108" width="21.7109375" style="1" customWidth="1"/>
    <col min="15109" max="15110" width="9.140625" style="1"/>
    <col min="15111" max="15111" width="12" style="1" customWidth="1"/>
    <col min="15112" max="15112" width="20.28515625" style="1" customWidth="1"/>
    <col min="15113" max="15113" width="20" style="1" customWidth="1"/>
    <col min="15114" max="15114" width="18.85546875" style="1" customWidth="1"/>
    <col min="15115" max="15115" width="17.28515625" style="1" customWidth="1"/>
    <col min="15116" max="15116" width="15" style="1" customWidth="1"/>
    <col min="15117" max="15117" width="9.140625" style="1"/>
    <col min="15118" max="15118" width="14.5703125" style="1" customWidth="1"/>
    <col min="15119" max="15355" width="9.140625" style="1"/>
    <col min="15356" max="15356" width="53.42578125" style="1" customWidth="1"/>
    <col min="15357" max="15357" width="28.5703125" style="1" bestFit="1" customWidth="1"/>
    <col min="15358" max="15361" width="0" style="1" hidden="1" customWidth="1"/>
    <col min="15362" max="15362" width="21.28515625" style="1" customWidth="1"/>
    <col min="15363" max="15363" width="21.85546875" style="1" customWidth="1"/>
    <col min="15364" max="15364" width="21.7109375" style="1" customWidth="1"/>
    <col min="15365" max="15366" width="9.140625" style="1"/>
    <col min="15367" max="15367" width="12" style="1" customWidth="1"/>
    <col min="15368" max="15368" width="20.28515625" style="1" customWidth="1"/>
    <col min="15369" max="15369" width="20" style="1" customWidth="1"/>
    <col min="15370" max="15370" width="18.85546875" style="1" customWidth="1"/>
    <col min="15371" max="15371" width="17.28515625" style="1" customWidth="1"/>
    <col min="15372" max="15372" width="15" style="1" customWidth="1"/>
    <col min="15373" max="15373" width="9.140625" style="1"/>
    <col min="15374" max="15374" width="14.5703125" style="1" customWidth="1"/>
    <col min="15375" max="15611" width="9.140625" style="1"/>
    <col min="15612" max="15612" width="53.42578125" style="1" customWidth="1"/>
    <col min="15613" max="15613" width="28.5703125" style="1" bestFit="1" customWidth="1"/>
    <col min="15614" max="15617" width="0" style="1" hidden="1" customWidth="1"/>
    <col min="15618" max="15618" width="21.28515625" style="1" customWidth="1"/>
    <col min="15619" max="15619" width="21.85546875" style="1" customWidth="1"/>
    <col min="15620" max="15620" width="21.7109375" style="1" customWidth="1"/>
    <col min="15621" max="15622" width="9.140625" style="1"/>
    <col min="15623" max="15623" width="12" style="1" customWidth="1"/>
    <col min="15624" max="15624" width="20.28515625" style="1" customWidth="1"/>
    <col min="15625" max="15625" width="20" style="1" customWidth="1"/>
    <col min="15626" max="15626" width="18.85546875" style="1" customWidth="1"/>
    <col min="15627" max="15627" width="17.28515625" style="1" customWidth="1"/>
    <col min="15628" max="15628" width="15" style="1" customWidth="1"/>
    <col min="15629" max="15629" width="9.140625" style="1"/>
    <col min="15630" max="15630" width="14.5703125" style="1" customWidth="1"/>
    <col min="15631" max="15867" width="9.140625" style="1"/>
    <col min="15868" max="15868" width="53.42578125" style="1" customWidth="1"/>
    <col min="15869" max="15869" width="28.5703125" style="1" bestFit="1" customWidth="1"/>
    <col min="15870" max="15873" width="0" style="1" hidden="1" customWidth="1"/>
    <col min="15874" max="15874" width="21.28515625" style="1" customWidth="1"/>
    <col min="15875" max="15875" width="21.85546875" style="1" customWidth="1"/>
    <col min="15876" max="15876" width="21.7109375" style="1" customWidth="1"/>
    <col min="15877" max="15878" width="9.140625" style="1"/>
    <col min="15879" max="15879" width="12" style="1" customWidth="1"/>
    <col min="15880" max="15880" width="20.28515625" style="1" customWidth="1"/>
    <col min="15881" max="15881" width="20" style="1" customWidth="1"/>
    <col min="15882" max="15882" width="18.85546875" style="1" customWidth="1"/>
    <col min="15883" max="15883" width="17.28515625" style="1" customWidth="1"/>
    <col min="15884" max="15884" width="15" style="1" customWidth="1"/>
    <col min="15885" max="15885" width="9.140625" style="1"/>
    <col min="15886" max="15886" width="14.5703125" style="1" customWidth="1"/>
    <col min="15887" max="16123" width="9.140625" style="1"/>
    <col min="16124" max="16124" width="53.42578125" style="1" customWidth="1"/>
    <col min="16125" max="16125" width="28.5703125" style="1" bestFit="1" customWidth="1"/>
    <col min="16126" max="16129" width="0" style="1" hidden="1" customWidth="1"/>
    <col min="16130" max="16130" width="21.28515625" style="1" customWidth="1"/>
    <col min="16131" max="16131" width="21.85546875" style="1" customWidth="1"/>
    <col min="16132" max="16132" width="21.7109375" style="1" customWidth="1"/>
    <col min="16133" max="16134" width="9.140625" style="1"/>
    <col min="16135" max="16135" width="12" style="1" customWidth="1"/>
    <col min="16136" max="16136" width="20.28515625" style="1" customWidth="1"/>
    <col min="16137" max="16137" width="20" style="1" customWidth="1"/>
    <col min="16138" max="16138" width="18.85546875" style="1" customWidth="1"/>
    <col min="16139" max="16139" width="17.28515625" style="1" customWidth="1"/>
    <col min="16140" max="16140" width="15" style="1" customWidth="1"/>
    <col min="16141" max="16141" width="9.140625" style="1"/>
    <col min="16142" max="16142" width="14.5703125" style="1" customWidth="1"/>
    <col min="16143" max="16384" width="9.140625" style="1"/>
  </cols>
  <sheetData>
    <row r="1" spans="1:10">
      <c r="A1" s="45"/>
      <c r="B1" s="54" t="s">
        <v>40</v>
      </c>
      <c r="C1" s="54"/>
      <c r="D1" s="54"/>
    </row>
    <row r="2" spans="1:10">
      <c r="A2" s="55" t="s">
        <v>41</v>
      </c>
      <c r="B2" s="55"/>
      <c r="C2" s="55"/>
      <c r="D2" s="55"/>
    </row>
    <row r="3" spans="1:10">
      <c r="A3" s="46"/>
      <c r="B3" s="55" t="s">
        <v>42</v>
      </c>
      <c r="C3" s="55"/>
      <c r="D3" s="55"/>
    </row>
    <row r="4" spans="1:10" ht="20.25" customHeight="1">
      <c r="A4" s="46"/>
      <c r="B4" s="54" t="s">
        <v>43</v>
      </c>
      <c r="C4" s="54"/>
      <c r="D4" s="54"/>
    </row>
    <row r="5" spans="1:10">
      <c r="A5" s="47"/>
      <c r="B5" s="55" t="s">
        <v>44</v>
      </c>
      <c r="C5" s="55"/>
      <c r="D5" s="55"/>
    </row>
    <row r="9" spans="1:10" ht="15">
      <c r="D9" s="3" t="s">
        <v>0</v>
      </c>
      <c r="E9" s="4"/>
      <c r="F9" s="4"/>
      <c r="G9" s="4"/>
      <c r="H9" s="4"/>
      <c r="I9" s="4"/>
      <c r="J9" s="4"/>
    </row>
    <row r="10" spans="1:10" ht="15">
      <c r="B10" s="4"/>
      <c r="C10" s="4"/>
      <c r="D10" s="3" t="s">
        <v>1</v>
      </c>
    </row>
    <row r="11" spans="1:10" ht="15">
      <c r="B11" s="4"/>
      <c r="C11" s="4"/>
      <c r="D11" s="3" t="s">
        <v>2</v>
      </c>
    </row>
    <row r="12" spans="1:10" ht="15">
      <c r="B12" s="4"/>
      <c r="C12" s="4"/>
      <c r="D12" s="3" t="s">
        <v>3</v>
      </c>
    </row>
    <row r="13" spans="1:10" ht="15">
      <c r="B13" s="4"/>
      <c r="C13" s="4"/>
      <c r="D13" s="3" t="s">
        <v>4</v>
      </c>
    </row>
    <row r="14" spans="1:10">
      <c r="B14" s="56"/>
      <c r="C14" s="57"/>
    </row>
    <row r="15" spans="1:10" ht="39" customHeight="1">
      <c r="A15" s="58" t="s">
        <v>45</v>
      </c>
      <c r="B15" s="58"/>
      <c r="C15" s="58"/>
      <c r="D15" s="58"/>
    </row>
    <row r="16" spans="1:10" ht="18" customHeight="1">
      <c r="A16" s="5"/>
      <c r="B16" s="5"/>
      <c r="D16" s="6" t="s">
        <v>5</v>
      </c>
    </row>
    <row r="17" spans="1:14" ht="29.25" customHeight="1">
      <c r="A17" s="61" t="s">
        <v>6</v>
      </c>
      <c r="B17" s="61" t="s">
        <v>7</v>
      </c>
      <c r="C17" s="59" t="s">
        <v>8</v>
      </c>
      <c r="D17" s="60"/>
    </row>
    <row r="18" spans="1:14" ht="30.75" customHeight="1">
      <c r="A18" s="61"/>
      <c r="B18" s="61"/>
      <c r="C18" s="7" t="s">
        <v>38</v>
      </c>
      <c r="D18" s="7" t="s">
        <v>39</v>
      </c>
    </row>
    <row r="19" spans="1:14">
      <c r="A19" s="44">
        <v>1</v>
      </c>
      <c r="B19" s="44">
        <v>2</v>
      </c>
      <c r="C19" s="8">
        <v>3</v>
      </c>
      <c r="D19" s="8">
        <v>4</v>
      </c>
    </row>
    <row r="20" spans="1:14">
      <c r="A20" s="9"/>
      <c r="B20" s="10"/>
      <c r="C20" s="11"/>
      <c r="D20" s="11"/>
    </row>
    <row r="21" spans="1:14" ht="21" customHeight="1">
      <c r="A21" s="12" t="s">
        <v>9</v>
      </c>
      <c r="B21" s="13" t="s">
        <v>10</v>
      </c>
      <c r="C21" s="14">
        <v>0</v>
      </c>
      <c r="D21" s="14">
        <v>0</v>
      </c>
    </row>
    <row r="22" spans="1:14" ht="27" customHeight="1">
      <c r="A22" s="15" t="s">
        <v>11</v>
      </c>
      <c r="B22" s="16" t="s">
        <v>12</v>
      </c>
      <c r="C22" s="17">
        <v>13000000</v>
      </c>
      <c r="D22" s="18">
        <v>0</v>
      </c>
    </row>
    <row r="23" spans="1:14" ht="25.5">
      <c r="A23" s="19" t="s">
        <v>13</v>
      </c>
      <c r="B23" s="16" t="s">
        <v>14</v>
      </c>
      <c r="C23" s="17">
        <v>13000000</v>
      </c>
      <c r="D23" s="17">
        <v>0</v>
      </c>
    </row>
    <row r="24" spans="1:14" ht="25.5">
      <c r="A24" s="15" t="s">
        <v>15</v>
      </c>
      <c r="B24" s="16" t="s">
        <v>16</v>
      </c>
      <c r="C24" s="17">
        <v>-13000000</v>
      </c>
      <c r="D24" s="18">
        <v>0</v>
      </c>
    </row>
    <row r="25" spans="1:14" ht="25.5">
      <c r="A25" s="19" t="s">
        <v>17</v>
      </c>
      <c r="B25" s="16" t="s">
        <v>18</v>
      </c>
      <c r="C25" s="17">
        <v>-13000000</v>
      </c>
      <c r="D25" s="20">
        <v>0</v>
      </c>
      <c r="I25" s="21"/>
    </row>
    <row r="26" spans="1:14">
      <c r="A26" s="19"/>
      <c r="B26" s="16"/>
      <c r="C26" s="22"/>
      <c r="D26" s="22"/>
    </row>
    <row r="27" spans="1:14" ht="21" customHeight="1">
      <c r="A27" s="24" t="s">
        <v>19</v>
      </c>
      <c r="B27" s="13" t="s">
        <v>20</v>
      </c>
      <c r="C27" s="26">
        <v>57123121.619999766</v>
      </c>
      <c r="D27" s="26">
        <f>D28+D32</f>
        <v>-73848358.189999819</v>
      </c>
      <c r="E27" s="25"/>
      <c r="H27" s="21"/>
      <c r="J27" s="27"/>
    </row>
    <row r="28" spans="1:14" ht="15.75" customHeight="1">
      <c r="A28" s="15" t="s">
        <v>21</v>
      </c>
      <c r="B28" s="16" t="s">
        <v>22</v>
      </c>
      <c r="C28" s="28">
        <v>-976438450.79000008</v>
      </c>
      <c r="D28" s="28">
        <v>-1539785703.0799999</v>
      </c>
      <c r="H28" s="21"/>
      <c r="J28" s="27"/>
      <c r="K28" s="29"/>
      <c r="L28" s="30"/>
    </row>
    <row r="29" spans="1:14" ht="15.75" customHeight="1">
      <c r="A29" s="15" t="s">
        <v>23</v>
      </c>
      <c r="B29" s="16" t="s">
        <v>24</v>
      </c>
      <c r="C29" s="28">
        <v>-976438450.79000008</v>
      </c>
      <c r="D29" s="28">
        <v>-1539785703.0799999</v>
      </c>
      <c r="J29" s="29"/>
    </row>
    <row r="30" spans="1:14" ht="16.5" customHeight="1">
      <c r="A30" s="23" t="s">
        <v>25</v>
      </c>
      <c r="B30" s="16" t="s">
        <v>26</v>
      </c>
      <c r="C30" s="28">
        <v>-976438450.79000008</v>
      </c>
      <c r="D30" s="28">
        <v>-1539785703.0799999</v>
      </c>
      <c r="J30" s="29"/>
    </row>
    <row r="31" spans="1:14" ht="29.25" customHeight="1">
      <c r="A31" s="19" t="s">
        <v>27</v>
      </c>
      <c r="B31" s="16" t="s">
        <v>28</v>
      </c>
      <c r="C31" s="28">
        <v>-976438450.79000008</v>
      </c>
      <c r="D31" s="28">
        <v>-1539785703.0799999</v>
      </c>
      <c r="H31" s="21"/>
      <c r="J31" s="21"/>
      <c r="K31" s="29"/>
      <c r="L31" s="25"/>
      <c r="N31" s="29"/>
    </row>
    <row r="32" spans="1:14" ht="17.25" customHeight="1">
      <c r="A32" s="23" t="s">
        <v>29</v>
      </c>
      <c r="B32" s="16" t="s">
        <v>30</v>
      </c>
      <c r="C32" s="31">
        <v>1033561572.4099998</v>
      </c>
      <c r="D32" s="31">
        <v>1465937344.8900001</v>
      </c>
    </row>
    <row r="33" spans="1:10" ht="15.75" customHeight="1">
      <c r="A33" s="23" t="s">
        <v>31</v>
      </c>
      <c r="B33" s="16" t="s">
        <v>32</v>
      </c>
      <c r="C33" s="31">
        <v>1033561572.4099998</v>
      </c>
      <c r="D33" s="31">
        <v>1465937344.8900001</v>
      </c>
    </row>
    <row r="34" spans="1:10" ht="16.5" customHeight="1">
      <c r="A34" s="23" t="s">
        <v>33</v>
      </c>
      <c r="B34" s="16" t="s">
        <v>34</v>
      </c>
      <c r="C34" s="31">
        <v>1033561572.4099998</v>
      </c>
      <c r="D34" s="31">
        <v>1465937344.8900001</v>
      </c>
    </row>
    <row r="35" spans="1:10" ht="28.5" customHeight="1">
      <c r="A35" s="19" t="s">
        <v>35</v>
      </c>
      <c r="B35" s="16" t="s">
        <v>36</v>
      </c>
      <c r="C35" s="28">
        <v>1033561572.4099998</v>
      </c>
      <c r="D35" s="31">
        <v>1465937344.8900001</v>
      </c>
      <c r="E35" s="25"/>
      <c r="H35" s="32"/>
      <c r="I35" s="32"/>
      <c r="J35" s="32"/>
    </row>
    <row r="36" spans="1:10" ht="17.25" customHeight="1">
      <c r="A36" s="48"/>
      <c r="B36" s="49"/>
      <c r="C36" s="50"/>
      <c r="D36" s="50"/>
      <c r="E36" s="25"/>
      <c r="H36" s="32"/>
      <c r="I36" s="32"/>
      <c r="J36" s="32"/>
    </row>
    <row r="37" spans="1:10" ht="25.5" customHeight="1">
      <c r="A37" s="24" t="s">
        <v>46</v>
      </c>
      <c r="B37" s="13" t="s">
        <v>47</v>
      </c>
      <c r="C37" s="53">
        <f t="shared" ref="C37:D39" si="0">C38</f>
        <v>0</v>
      </c>
      <c r="D37" s="53">
        <f t="shared" si="0"/>
        <v>103563898.09999999</v>
      </c>
      <c r="E37" s="25"/>
      <c r="H37" s="32"/>
      <c r="I37" s="32"/>
      <c r="J37" s="32"/>
    </row>
    <row r="38" spans="1:10" ht="31.5" customHeight="1">
      <c r="A38" s="48" t="s">
        <v>48</v>
      </c>
      <c r="B38" s="51" t="s">
        <v>49</v>
      </c>
      <c r="C38" s="50">
        <f t="shared" si="0"/>
        <v>0</v>
      </c>
      <c r="D38" s="50">
        <f t="shared" si="0"/>
        <v>103563898.09999999</v>
      </c>
      <c r="E38" s="25"/>
      <c r="H38" s="32"/>
      <c r="I38" s="32"/>
      <c r="J38" s="32"/>
    </row>
    <row r="39" spans="1:10" ht="66" customHeight="1">
      <c r="A39" s="48" t="s">
        <v>50</v>
      </c>
      <c r="B39" s="51" t="s">
        <v>51</v>
      </c>
      <c r="C39" s="50">
        <f t="shared" si="0"/>
        <v>0</v>
      </c>
      <c r="D39" s="50">
        <f t="shared" si="0"/>
        <v>103563898.09999999</v>
      </c>
      <c r="E39" s="25"/>
      <c r="H39" s="32"/>
      <c r="I39" s="32"/>
      <c r="J39" s="32"/>
    </row>
    <row r="40" spans="1:10" ht="129" customHeight="1">
      <c r="A40" s="48" t="s">
        <v>53</v>
      </c>
      <c r="B40" s="51" t="s">
        <v>52</v>
      </c>
      <c r="C40" s="50">
        <f>C41+C42+C43</f>
        <v>0</v>
      </c>
      <c r="D40" s="50">
        <f>D41+D42+D43</f>
        <v>103563898.09999999</v>
      </c>
      <c r="E40" s="25"/>
      <c r="H40" s="32"/>
      <c r="I40" s="32"/>
      <c r="J40" s="32"/>
    </row>
    <row r="41" spans="1:10" ht="182.25" customHeight="1">
      <c r="A41" s="19" t="s">
        <v>54</v>
      </c>
      <c r="B41" s="51" t="s">
        <v>55</v>
      </c>
      <c r="C41" s="28">
        <v>0</v>
      </c>
      <c r="D41" s="28">
        <v>61813.09</v>
      </c>
      <c r="E41" s="25"/>
      <c r="H41" s="32"/>
      <c r="I41" s="32"/>
      <c r="J41" s="32"/>
    </row>
    <row r="42" spans="1:10" ht="186.75" customHeight="1">
      <c r="A42" s="52" t="s">
        <v>57</v>
      </c>
      <c r="B42" s="51" t="s">
        <v>56</v>
      </c>
      <c r="C42" s="50">
        <v>0</v>
      </c>
      <c r="D42" s="50">
        <v>103327904.66</v>
      </c>
      <c r="E42" s="25"/>
      <c r="H42" s="32"/>
      <c r="I42" s="32"/>
      <c r="J42" s="32"/>
    </row>
    <row r="43" spans="1:10" ht="188.25" customHeight="1">
      <c r="A43" s="52" t="s">
        <v>58</v>
      </c>
      <c r="B43" s="51" t="s">
        <v>59</v>
      </c>
      <c r="C43" s="50">
        <v>0</v>
      </c>
      <c r="D43" s="50">
        <v>174180.35</v>
      </c>
      <c r="E43" s="25"/>
      <c r="H43" s="32"/>
      <c r="I43" s="32"/>
      <c r="J43" s="32"/>
    </row>
    <row r="44" spans="1:10">
      <c r="A44" s="33"/>
      <c r="B44" s="34"/>
      <c r="C44" s="35"/>
      <c r="D44" s="35"/>
    </row>
    <row r="45" spans="1:10" s="39" customFormat="1" ht="24.75" customHeight="1">
      <c r="A45" s="36" t="s">
        <v>37</v>
      </c>
      <c r="B45" s="37"/>
      <c r="C45" s="38">
        <v>57123121.619999766</v>
      </c>
      <c r="D45" s="38">
        <f>D21+D27+D37</f>
        <v>29715539.910000175</v>
      </c>
      <c r="J45" s="40"/>
    </row>
    <row r="46" spans="1:10">
      <c r="C46" s="41"/>
      <c r="D46" s="41"/>
    </row>
    <row r="47" spans="1:10">
      <c r="C47" s="30"/>
      <c r="D47" s="30"/>
      <c r="J47" s="29"/>
    </row>
    <row r="48" spans="1:10">
      <c r="C48" s="29"/>
      <c r="D48" s="30"/>
    </row>
    <row r="49" spans="1:11">
      <c r="B49" s="42"/>
      <c r="D49" s="30"/>
      <c r="J49" s="29"/>
    </row>
    <row r="50" spans="1:11">
      <c r="B50" s="21"/>
      <c r="K50" s="29"/>
    </row>
    <row r="51" spans="1:11">
      <c r="B51" s="30"/>
    </row>
    <row r="52" spans="1:11">
      <c r="B52" s="30"/>
    </row>
    <row r="53" spans="1:11">
      <c r="B53" s="30"/>
      <c r="H53" s="30"/>
    </row>
    <row r="57" spans="1:11">
      <c r="C57" s="30"/>
      <c r="D57" s="30"/>
    </row>
    <row r="59" spans="1:11">
      <c r="A59" s="43"/>
      <c r="B59" s="43"/>
      <c r="C59" s="30"/>
      <c r="D59" s="30"/>
    </row>
    <row r="60" spans="1:11">
      <c r="B60" s="43"/>
      <c r="C60" s="30"/>
      <c r="D60" s="30"/>
    </row>
    <row r="61" spans="1:11">
      <c r="A61" s="43"/>
      <c r="B61" s="43"/>
    </row>
    <row r="62" spans="1:11">
      <c r="A62" s="43"/>
      <c r="B62" s="43"/>
      <c r="C62" s="41"/>
      <c r="D62" s="41"/>
    </row>
    <row r="63" spans="1:11">
      <c r="A63" s="43"/>
      <c r="B63" s="43"/>
      <c r="C63" s="41"/>
      <c r="D63" s="2"/>
    </row>
    <row r="64" spans="1:11">
      <c r="A64" s="43"/>
      <c r="B64" s="43"/>
      <c r="C64" s="41"/>
      <c r="D64" s="2"/>
    </row>
    <row r="65" spans="1:4">
      <c r="A65" s="43"/>
      <c r="B65" s="43"/>
    </row>
    <row r="66" spans="1:4">
      <c r="A66" s="43"/>
      <c r="B66" s="43"/>
    </row>
    <row r="67" spans="1:4">
      <c r="B67" s="43"/>
      <c r="C67" s="30"/>
      <c r="D67" s="30"/>
    </row>
    <row r="68" spans="1:4">
      <c r="A68" s="43"/>
      <c r="B68" s="43"/>
    </row>
    <row r="69" spans="1:4">
      <c r="A69" s="43"/>
      <c r="B69" s="43"/>
      <c r="C69" s="41"/>
      <c r="D69" s="41"/>
    </row>
    <row r="70" spans="1:4">
      <c r="A70" s="43"/>
      <c r="B70" s="43"/>
      <c r="C70" s="41"/>
      <c r="D70" s="2"/>
    </row>
    <row r="71" spans="1:4">
      <c r="A71" s="43"/>
      <c r="B71" s="43"/>
      <c r="C71" s="41"/>
      <c r="D71" s="2"/>
    </row>
    <row r="72" spans="1:4">
      <c r="A72" s="43"/>
      <c r="B72" s="43"/>
    </row>
    <row r="73" spans="1:4">
      <c r="A73" s="43"/>
      <c r="B73" s="43"/>
    </row>
    <row r="74" spans="1:4">
      <c r="A74" s="43"/>
      <c r="B74" s="43"/>
    </row>
    <row r="75" spans="1:4">
      <c r="A75" s="43"/>
      <c r="B75" s="43"/>
    </row>
    <row r="76" spans="1:4">
      <c r="A76" s="43"/>
      <c r="B76" s="43"/>
    </row>
    <row r="77" spans="1:4">
      <c r="A77" s="43"/>
      <c r="B77" s="43"/>
    </row>
    <row r="78" spans="1:4">
      <c r="A78" s="43"/>
      <c r="B78" s="43"/>
    </row>
    <row r="79" spans="1:4">
      <c r="A79" s="43"/>
      <c r="B79" s="43"/>
    </row>
    <row r="80" spans="1:4">
      <c r="A80" s="43"/>
      <c r="B80" s="43"/>
    </row>
    <row r="81" spans="1:2">
      <c r="A81" s="43"/>
      <c r="B81" s="43"/>
    </row>
    <row r="82" spans="1:2">
      <c r="A82" s="43"/>
      <c r="B82" s="43"/>
    </row>
    <row r="83" spans="1:2">
      <c r="A83" s="43"/>
      <c r="B83" s="43"/>
    </row>
    <row r="84" spans="1:2">
      <c r="A84" s="43"/>
      <c r="B84" s="43"/>
    </row>
    <row r="85" spans="1:2">
      <c r="A85" s="43"/>
      <c r="B85" s="43"/>
    </row>
    <row r="86" spans="1:2">
      <c r="A86" s="43"/>
      <c r="B86" s="43"/>
    </row>
    <row r="87" spans="1:2">
      <c r="A87" s="43"/>
      <c r="B87" s="43"/>
    </row>
    <row r="88" spans="1:2">
      <c r="A88" s="43"/>
      <c r="B88" s="43"/>
    </row>
    <row r="89" spans="1:2">
      <c r="A89" s="43"/>
      <c r="B89" s="43"/>
    </row>
    <row r="90" spans="1:2">
      <c r="A90" s="43"/>
      <c r="B90" s="43"/>
    </row>
    <row r="91" spans="1:2">
      <c r="A91" s="43"/>
      <c r="B91" s="43"/>
    </row>
    <row r="92" spans="1:2">
      <c r="A92" s="43"/>
      <c r="B92" s="43"/>
    </row>
    <row r="93" spans="1:2">
      <c r="A93" s="43"/>
      <c r="B93" s="43"/>
    </row>
    <row r="94" spans="1:2">
      <c r="A94" s="43"/>
      <c r="B94" s="43"/>
    </row>
    <row r="95" spans="1:2">
      <c r="A95" s="43"/>
      <c r="B95" s="43"/>
    </row>
    <row r="96" spans="1:2">
      <c r="A96" s="43"/>
      <c r="B96" s="43"/>
    </row>
    <row r="97" spans="1:2">
      <c r="A97" s="43"/>
      <c r="B97" s="43"/>
    </row>
    <row r="98" spans="1:2">
      <c r="A98" s="43"/>
      <c r="B98" s="43"/>
    </row>
    <row r="99" spans="1:2">
      <c r="A99" s="43"/>
      <c r="B99" s="43"/>
    </row>
    <row r="100" spans="1:2">
      <c r="A100" s="43"/>
      <c r="B100" s="43"/>
    </row>
    <row r="101" spans="1:2">
      <c r="A101" s="43"/>
      <c r="B101" s="43"/>
    </row>
    <row r="102" spans="1:2">
      <c r="A102" s="43"/>
      <c r="B102" s="43"/>
    </row>
    <row r="103" spans="1:2">
      <c r="A103" s="43"/>
      <c r="B103" s="43"/>
    </row>
    <row r="104" spans="1:2">
      <c r="A104" s="43"/>
      <c r="B104" s="43"/>
    </row>
    <row r="105" spans="1:2">
      <c r="A105" s="43"/>
      <c r="B105" s="43"/>
    </row>
    <row r="106" spans="1:2">
      <c r="A106" s="43"/>
      <c r="B106" s="43"/>
    </row>
    <row r="107" spans="1:2">
      <c r="A107" s="43"/>
      <c r="B107" s="43"/>
    </row>
    <row r="108" spans="1:2">
      <c r="A108" s="43"/>
      <c r="B108" s="43"/>
    </row>
    <row r="109" spans="1:2">
      <c r="A109" s="43"/>
      <c r="B109" s="43"/>
    </row>
    <row r="110" spans="1:2">
      <c r="A110" s="43"/>
      <c r="B110" s="43"/>
    </row>
    <row r="111" spans="1:2">
      <c r="A111" s="43"/>
      <c r="B111" s="43"/>
    </row>
    <row r="112" spans="1:2">
      <c r="A112" s="43"/>
      <c r="B112" s="43"/>
    </row>
    <row r="113" spans="1:2">
      <c r="A113" s="43"/>
      <c r="B113" s="43"/>
    </row>
    <row r="114" spans="1:2">
      <c r="A114" s="43"/>
      <c r="B114" s="43"/>
    </row>
    <row r="115" spans="1:2">
      <c r="A115" s="43"/>
      <c r="B115" s="43"/>
    </row>
    <row r="116" spans="1:2">
      <c r="A116" s="43"/>
      <c r="B116" s="43"/>
    </row>
    <row r="117" spans="1:2">
      <c r="A117" s="43"/>
      <c r="B117" s="43"/>
    </row>
    <row r="118" spans="1:2">
      <c r="A118" s="43"/>
      <c r="B118" s="43"/>
    </row>
    <row r="119" spans="1:2">
      <c r="A119" s="43"/>
      <c r="B119" s="43"/>
    </row>
    <row r="120" spans="1:2">
      <c r="A120" s="43"/>
      <c r="B120" s="43"/>
    </row>
    <row r="121" spans="1:2">
      <c r="A121" s="43"/>
      <c r="B121" s="43"/>
    </row>
    <row r="122" spans="1:2">
      <c r="A122" s="43"/>
      <c r="B122" s="43"/>
    </row>
    <row r="123" spans="1:2">
      <c r="A123" s="43"/>
      <c r="B123" s="43"/>
    </row>
    <row r="124" spans="1:2">
      <c r="A124" s="43"/>
      <c r="B124" s="43"/>
    </row>
    <row r="125" spans="1:2">
      <c r="A125" s="43"/>
      <c r="B125" s="43"/>
    </row>
    <row r="126" spans="1:2">
      <c r="A126" s="43"/>
      <c r="B126" s="43"/>
    </row>
    <row r="127" spans="1:2">
      <c r="A127" s="43"/>
      <c r="B127" s="43"/>
    </row>
    <row r="128" spans="1:2">
      <c r="A128" s="43"/>
      <c r="B128" s="43"/>
    </row>
    <row r="129" spans="1:2">
      <c r="A129" s="43"/>
      <c r="B129" s="43"/>
    </row>
    <row r="130" spans="1:2">
      <c r="A130" s="43"/>
      <c r="B130" s="43"/>
    </row>
    <row r="131" spans="1:2">
      <c r="A131" s="43"/>
      <c r="B131" s="43"/>
    </row>
    <row r="132" spans="1:2">
      <c r="A132" s="43"/>
      <c r="B132" s="43"/>
    </row>
    <row r="133" spans="1:2">
      <c r="A133" s="43"/>
      <c r="B133" s="43"/>
    </row>
    <row r="134" spans="1:2">
      <c r="A134" s="43"/>
      <c r="B134" s="43"/>
    </row>
    <row r="135" spans="1:2">
      <c r="A135" s="43"/>
      <c r="B135" s="43"/>
    </row>
    <row r="136" spans="1:2">
      <c r="A136" s="43"/>
      <c r="B136" s="43"/>
    </row>
    <row r="137" spans="1:2">
      <c r="A137" s="43"/>
      <c r="B137" s="43"/>
    </row>
    <row r="138" spans="1:2">
      <c r="A138" s="43"/>
      <c r="B138" s="43"/>
    </row>
    <row r="139" spans="1:2">
      <c r="A139" s="43"/>
      <c r="B139" s="43"/>
    </row>
    <row r="140" spans="1:2">
      <c r="A140" s="43"/>
      <c r="B140" s="43"/>
    </row>
    <row r="141" spans="1:2">
      <c r="A141" s="43"/>
      <c r="B141" s="43"/>
    </row>
    <row r="142" spans="1:2">
      <c r="A142" s="43"/>
      <c r="B142" s="43"/>
    </row>
    <row r="143" spans="1:2">
      <c r="A143" s="43"/>
      <c r="B143" s="43"/>
    </row>
    <row r="144" spans="1:2">
      <c r="A144" s="43"/>
      <c r="B144" s="43"/>
    </row>
    <row r="145" spans="1:2">
      <c r="A145" s="43"/>
      <c r="B145" s="43"/>
    </row>
    <row r="146" spans="1:2">
      <c r="A146" s="43"/>
      <c r="B146" s="43"/>
    </row>
    <row r="147" spans="1:2">
      <c r="A147" s="43"/>
      <c r="B147" s="43"/>
    </row>
    <row r="148" spans="1:2">
      <c r="A148" s="43"/>
      <c r="B148" s="43"/>
    </row>
    <row r="149" spans="1:2">
      <c r="A149" s="43"/>
      <c r="B149" s="43"/>
    </row>
    <row r="150" spans="1:2">
      <c r="A150" s="43"/>
      <c r="B150" s="43"/>
    </row>
    <row r="151" spans="1:2">
      <c r="A151" s="43"/>
      <c r="B151" s="43"/>
    </row>
    <row r="152" spans="1:2">
      <c r="A152" s="43"/>
      <c r="B152" s="43"/>
    </row>
    <row r="153" spans="1:2">
      <c r="A153" s="43"/>
      <c r="B153" s="43"/>
    </row>
    <row r="154" spans="1:2">
      <c r="A154" s="43"/>
      <c r="B154" s="43"/>
    </row>
    <row r="155" spans="1:2">
      <c r="A155" s="43"/>
      <c r="B155" s="43"/>
    </row>
    <row r="156" spans="1:2">
      <c r="A156" s="43"/>
      <c r="B156" s="43"/>
    </row>
    <row r="157" spans="1:2">
      <c r="A157" s="43"/>
      <c r="B157" s="43"/>
    </row>
    <row r="158" spans="1:2">
      <c r="A158" s="43"/>
      <c r="B158" s="43"/>
    </row>
    <row r="159" spans="1:2">
      <c r="A159" s="43"/>
      <c r="B159" s="43"/>
    </row>
    <row r="160" spans="1:2">
      <c r="A160" s="43"/>
      <c r="B160" s="43"/>
    </row>
    <row r="161" spans="1:2">
      <c r="A161" s="43"/>
      <c r="B161" s="43"/>
    </row>
    <row r="162" spans="1:2">
      <c r="A162" s="43"/>
      <c r="B162" s="43"/>
    </row>
    <row r="163" spans="1:2">
      <c r="A163" s="43"/>
      <c r="B163" s="43"/>
    </row>
    <row r="164" spans="1:2">
      <c r="A164" s="43"/>
      <c r="B164" s="43"/>
    </row>
    <row r="165" spans="1:2">
      <c r="A165" s="43"/>
      <c r="B165" s="43"/>
    </row>
    <row r="166" spans="1:2">
      <c r="A166" s="43"/>
      <c r="B166" s="43"/>
    </row>
    <row r="167" spans="1:2">
      <c r="A167" s="43"/>
      <c r="B167" s="43"/>
    </row>
    <row r="168" spans="1:2">
      <c r="A168" s="43"/>
      <c r="B168" s="43"/>
    </row>
    <row r="169" spans="1:2">
      <c r="A169" s="43"/>
      <c r="B169" s="43"/>
    </row>
    <row r="170" spans="1:2">
      <c r="A170" s="43"/>
      <c r="B170" s="43"/>
    </row>
    <row r="171" spans="1:2">
      <c r="A171" s="43"/>
      <c r="B171" s="43"/>
    </row>
    <row r="172" spans="1:2">
      <c r="A172" s="43"/>
      <c r="B172" s="43"/>
    </row>
    <row r="173" spans="1:2">
      <c r="A173" s="43"/>
      <c r="B173" s="43"/>
    </row>
    <row r="174" spans="1:2">
      <c r="A174" s="43"/>
      <c r="B174" s="43"/>
    </row>
    <row r="175" spans="1:2">
      <c r="A175" s="43"/>
      <c r="B175" s="43"/>
    </row>
    <row r="176" spans="1:2">
      <c r="A176" s="43"/>
      <c r="B176" s="43"/>
    </row>
    <row r="177" spans="1:2">
      <c r="A177" s="43"/>
      <c r="B177" s="43"/>
    </row>
    <row r="178" spans="1:2">
      <c r="A178" s="43"/>
      <c r="B178" s="43"/>
    </row>
    <row r="179" spans="1:2">
      <c r="A179" s="43"/>
      <c r="B179" s="43"/>
    </row>
    <row r="180" spans="1:2">
      <c r="A180" s="43"/>
      <c r="B180" s="43"/>
    </row>
    <row r="181" spans="1:2">
      <c r="A181" s="43"/>
      <c r="B181" s="43"/>
    </row>
    <row r="182" spans="1:2">
      <c r="A182" s="43"/>
      <c r="B182" s="43"/>
    </row>
    <row r="183" spans="1:2">
      <c r="A183" s="43"/>
      <c r="B183" s="43"/>
    </row>
    <row r="184" spans="1:2">
      <c r="A184" s="43"/>
      <c r="B184" s="43"/>
    </row>
    <row r="185" spans="1:2">
      <c r="A185" s="43"/>
      <c r="B185" s="43"/>
    </row>
    <row r="186" spans="1:2">
      <c r="A186" s="43"/>
      <c r="B186" s="43"/>
    </row>
    <row r="187" spans="1:2">
      <c r="A187" s="43"/>
      <c r="B187" s="43"/>
    </row>
    <row r="188" spans="1:2">
      <c r="A188" s="43"/>
      <c r="B188" s="43"/>
    </row>
    <row r="189" spans="1:2">
      <c r="A189" s="43"/>
      <c r="B189" s="43"/>
    </row>
    <row r="190" spans="1:2">
      <c r="A190" s="43"/>
      <c r="B190" s="43"/>
    </row>
    <row r="191" spans="1:2">
      <c r="A191" s="43"/>
      <c r="B191" s="43"/>
    </row>
    <row r="192" spans="1:2">
      <c r="A192" s="43"/>
      <c r="B192" s="43"/>
    </row>
    <row r="193" spans="1:2">
      <c r="A193" s="43"/>
      <c r="B193" s="43"/>
    </row>
    <row r="194" spans="1:2">
      <c r="A194" s="43"/>
      <c r="B194" s="43"/>
    </row>
    <row r="195" spans="1:2">
      <c r="A195" s="43"/>
      <c r="B195" s="43"/>
    </row>
    <row r="196" spans="1:2">
      <c r="A196" s="43"/>
      <c r="B196" s="43"/>
    </row>
    <row r="197" spans="1:2">
      <c r="A197" s="43"/>
      <c r="B197" s="43"/>
    </row>
    <row r="198" spans="1:2">
      <c r="A198" s="43"/>
      <c r="B198" s="43"/>
    </row>
    <row r="199" spans="1:2">
      <c r="A199" s="43"/>
      <c r="B199" s="43"/>
    </row>
    <row r="200" spans="1:2">
      <c r="A200" s="43"/>
      <c r="B200" s="43"/>
    </row>
    <row r="201" spans="1:2">
      <c r="A201" s="43"/>
      <c r="B201" s="43"/>
    </row>
    <row r="202" spans="1:2">
      <c r="A202" s="43"/>
      <c r="B202" s="43"/>
    </row>
    <row r="203" spans="1:2">
      <c r="A203" s="43"/>
      <c r="B203" s="43"/>
    </row>
    <row r="204" spans="1:2">
      <c r="A204" s="43"/>
      <c r="B204" s="43"/>
    </row>
    <row r="205" spans="1:2">
      <c r="A205" s="43"/>
      <c r="B205" s="43"/>
    </row>
    <row r="206" spans="1:2">
      <c r="A206" s="43"/>
      <c r="B206" s="43"/>
    </row>
    <row r="207" spans="1:2">
      <c r="A207" s="43"/>
      <c r="B207" s="43"/>
    </row>
    <row r="208" spans="1:2">
      <c r="A208" s="43"/>
      <c r="B208" s="43"/>
    </row>
    <row r="209" spans="1:2">
      <c r="A209" s="43"/>
      <c r="B209" s="43"/>
    </row>
    <row r="210" spans="1:2">
      <c r="A210" s="43"/>
      <c r="B210" s="43"/>
    </row>
    <row r="211" spans="1:2">
      <c r="A211" s="43"/>
      <c r="B211" s="43"/>
    </row>
    <row r="212" spans="1:2">
      <c r="A212" s="43"/>
      <c r="B212" s="43"/>
    </row>
    <row r="213" spans="1:2">
      <c r="A213" s="43"/>
      <c r="B213" s="43"/>
    </row>
    <row r="214" spans="1:2">
      <c r="A214" s="43"/>
      <c r="B214" s="43"/>
    </row>
    <row r="215" spans="1:2">
      <c r="A215" s="43"/>
      <c r="B215" s="43"/>
    </row>
    <row r="216" spans="1:2">
      <c r="A216" s="43"/>
      <c r="B216" s="43"/>
    </row>
    <row r="217" spans="1:2">
      <c r="A217" s="43"/>
      <c r="B217" s="43"/>
    </row>
    <row r="218" spans="1:2">
      <c r="A218" s="43"/>
      <c r="B218" s="43"/>
    </row>
    <row r="219" spans="1:2">
      <c r="A219" s="43"/>
      <c r="B219" s="43"/>
    </row>
    <row r="220" spans="1:2">
      <c r="A220" s="43"/>
      <c r="B220" s="43"/>
    </row>
    <row r="221" spans="1:2">
      <c r="A221" s="43"/>
      <c r="B221" s="43"/>
    </row>
    <row r="222" spans="1:2">
      <c r="A222" s="43"/>
      <c r="B222" s="43"/>
    </row>
    <row r="223" spans="1:2">
      <c r="A223" s="43"/>
      <c r="B223" s="43"/>
    </row>
    <row r="224" spans="1:2">
      <c r="A224" s="43"/>
      <c r="B224" s="43"/>
    </row>
    <row r="225" spans="1:2">
      <c r="A225" s="43"/>
      <c r="B225" s="43"/>
    </row>
    <row r="226" spans="1:2">
      <c r="A226" s="43"/>
      <c r="B226" s="43"/>
    </row>
    <row r="227" spans="1:2">
      <c r="A227" s="43"/>
      <c r="B227" s="43"/>
    </row>
    <row r="228" spans="1:2">
      <c r="A228" s="43"/>
      <c r="B228" s="43"/>
    </row>
    <row r="229" spans="1:2">
      <c r="A229" s="43"/>
      <c r="B229" s="43"/>
    </row>
    <row r="230" spans="1:2">
      <c r="A230" s="43"/>
      <c r="B230" s="43"/>
    </row>
    <row r="231" spans="1:2">
      <c r="A231" s="43"/>
      <c r="B231" s="43"/>
    </row>
    <row r="232" spans="1:2">
      <c r="A232" s="43"/>
      <c r="B232" s="43"/>
    </row>
    <row r="233" spans="1:2">
      <c r="A233" s="43"/>
      <c r="B233" s="43"/>
    </row>
    <row r="234" spans="1:2">
      <c r="A234" s="43"/>
      <c r="B234" s="43"/>
    </row>
    <row r="235" spans="1:2">
      <c r="A235" s="43"/>
      <c r="B235" s="43"/>
    </row>
    <row r="236" spans="1:2">
      <c r="A236" s="43"/>
      <c r="B236" s="43"/>
    </row>
    <row r="237" spans="1:2">
      <c r="A237" s="43"/>
      <c r="B237" s="43"/>
    </row>
    <row r="238" spans="1:2">
      <c r="A238" s="43"/>
      <c r="B238" s="43"/>
    </row>
    <row r="239" spans="1:2">
      <c r="A239" s="43"/>
      <c r="B239" s="43"/>
    </row>
    <row r="240" spans="1:2">
      <c r="A240" s="43"/>
      <c r="B240" s="43"/>
    </row>
    <row r="241" spans="1:2">
      <c r="A241" s="43"/>
      <c r="B241" s="43"/>
    </row>
    <row r="242" spans="1:2">
      <c r="A242" s="43"/>
      <c r="B242" s="43"/>
    </row>
    <row r="243" spans="1:2">
      <c r="A243" s="43"/>
      <c r="B243" s="43"/>
    </row>
    <row r="244" spans="1:2">
      <c r="A244" s="43"/>
      <c r="B244" s="43"/>
    </row>
    <row r="245" spans="1:2">
      <c r="A245" s="43"/>
      <c r="B245" s="43"/>
    </row>
    <row r="246" spans="1:2">
      <c r="A246" s="43"/>
      <c r="B246" s="43"/>
    </row>
    <row r="247" spans="1:2">
      <c r="A247" s="43"/>
      <c r="B247" s="43"/>
    </row>
    <row r="248" spans="1:2">
      <c r="A248" s="43"/>
      <c r="B248" s="43"/>
    </row>
    <row r="249" spans="1:2">
      <c r="A249" s="43"/>
      <c r="B249" s="43"/>
    </row>
    <row r="250" spans="1:2">
      <c r="A250" s="43"/>
      <c r="B250" s="43"/>
    </row>
    <row r="251" spans="1:2">
      <c r="A251" s="43"/>
      <c r="B251" s="43"/>
    </row>
    <row r="252" spans="1:2">
      <c r="A252" s="43"/>
      <c r="B252" s="43"/>
    </row>
    <row r="253" spans="1:2">
      <c r="A253" s="43"/>
      <c r="B253" s="43"/>
    </row>
    <row r="254" spans="1:2">
      <c r="A254" s="43"/>
      <c r="B254" s="43"/>
    </row>
    <row r="255" spans="1:2">
      <c r="A255" s="43"/>
      <c r="B255" s="43"/>
    </row>
    <row r="256" spans="1:2">
      <c r="A256" s="43"/>
      <c r="B256" s="43"/>
    </row>
    <row r="257" spans="1:2">
      <c r="A257" s="43"/>
      <c r="B257" s="43"/>
    </row>
    <row r="258" spans="1:2">
      <c r="A258" s="43"/>
      <c r="B258" s="43"/>
    </row>
    <row r="259" spans="1:2">
      <c r="A259" s="43"/>
      <c r="B259" s="43"/>
    </row>
    <row r="260" spans="1:2">
      <c r="A260" s="43"/>
      <c r="B260" s="43"/>
    </row>
    <row r="261" spans="1:2">
      <c r="A261" s="43"/>
      <c r="B261" s="43"/>
    </row>
    <row r="262" spans="1:2">
      <c r="A262" s="43"/>
      <c r="B262" s="43"/>
    </row>
    <row r="263" spans="1:2">
      <c r="A263" s="43"/>
      <c r="B263" s="43"/>
    </row>
    <row r="264" spans="1:2">
      <c r="A264" s="43"/>
      <c r="B264" s="43"/>
    </row>
    <row r="265" spans="1:2">
      <c r="A265" s="43"/>
      <c r="B265" s="43"/>
    </row>
    <row r="266" spans="1:2">
      <c r="A266" s="43"/>
      <c r="B266" s="43"/>
    </row>
    <row r="267" spans="1:2">
      <c r="A267" s="43"/>
      <c r="B267" s="43"/>
    </row>
    <row r="268" spans="1:2">
      <c r="A268" s="43"/>
      <c r="B268" s="43"/>
    </row>
    <row r="269" spans="1:2">
      <c r="A269" s="43"/>
      <c r="B269" s="43"/>
    </row>
    <row r="270" spans="1:2">
      <c r="A270" s="43"/>
      <c r="B270" s="43"/>
    </row>
    <row r="271" spans="1:2">
      <c r="A271" s="43"/>
      <c r="B271" s="43"/>
    </row>
    <row r="272" spans="1:2">
      <c r="A272" s="43"/>
      <c r="B272" s="43"/>
    </row>
    <row r="273" spans="1:2">
      <c r="A273" s="43"/>
      <c r="B273" s="43"/>
    </row>
    <row r="274" spans="1:2">
      <c r="A274" s="43"/>
      <c r="B274" s="43"/>
    </row>
    <row r="275" spans="1:2">
      <c r="A275" s="43"/>
      <c r="B275" s="43"/>
    </row>
    <row r="276" spans="1:2">
      <c r="A276" s="43"/>
      <c r="B276" s="43"/>
    </row>
    <row r="277" spans="1:2">
      <c r="A277" s="43"/>
      <c r="B277" s="43"/>
    </row>
    <row r="278" spans="1:2">
      <c r="A278" s="43"/>
      <c r="B278" s="43"/>
    </row>
    <row r="279" spans="1:2">
      <c r="A279" s="43"/>
      <c r="B279" s="43"/>
    </row>
    <row r="280" spans="1:2">
      <c r="A280" s="43"/>
      <c r="B280" s="43"/>
    </row>
    <row r="281" spans="1:2">
      <c r="A281" s="43"/>
    </row>
  </sheetData>
  <mergeCells count="10">
    <mergeCell ref="B14:C14"/>
    <mergeCell ref="A15:D15"/>
    <mergeCell ref="C17:D17"/>
    <mergeCell ref="A17:A18"/>
    <mergeCell ref="B17:B18"/>
    <mergeCell ref="B1:D1"/>
    <mergeCell ref="A2:D2"/>
    <mergeCell ref="B3:D3"/>
    <mergeCell ref="B4:D4"/>
    <mergeCell ref="B5:D5"/>
  </mergeCells>
  <pageMargins left="0.70866141732283472" right="0.39370078740157483" top="0.74803149606299213" bottom="0.35433070866141736" header="0.31496062992125984" footer="0.56000000000000005"/>
  <pageSetup paperSize="9" scale="7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2026-03-23T12:09:34Z</cp:lastPrinted>
  <dcterms:created xsi:type="dcterms:W3CDTF">2026-02-18T08:00:21Z</dcterms:created>
  <dcterms:modified xsi:type="dcterms:W3CDTF">2026-03-23T12:10:04Z</dcterms:modified>
</cp:coreProperties>
</file>